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showVerticalScroll="0" showSheetTabs="0" xWindow="-60" yWindow="-60" windowWidth="15480" windowHeight="11640"/>
  </bookViews>
  <sheets>
    <sheet name="Coordenadores" sheetId="25" r:id="rId1"/>
    <sheet name="Planilha1" sheetId="34" state="hidden" r:id="rId2"/>
    <sheet name="Plan2" sheetId="31" state="hidden" r:id="rId3"/>
    <sheet name="Quant.Defensores" sheetId="21" state="hidden" r:id="rId4"/>
    <sheet name="COMARCAS TJMG 1" sheetId="32" state="hidden" r:id="rId5"/>
    <sheet name="Plan1" sheetId="33" state="hidden" r:id="rId6"/>
  </sheets>
  <definedNames>
    <definedName name="_xlnm._FilterDatabase" localSheetId="0" hidden="1">Coordenadores!$A$2:$O$2</definedName>
    <definedName name="_xlnm._FilterDatabase" localSheetId="3" hidden="1">Quant.Defensores!$A$1:$L$1</definedName>
    <definedName name="_xlnm.Print_Area" localSheetId="3">Quant.Defensores!$A$1:$F$323</definedName>
  </definedNames>
  <calcPr calcId="145621"/>
</workbook>
</file>

<file path=xl/calcChain.xml><?xml version="1.0" encoding="utf-8"?>
<calcChain xmlns="http://schemas.openxmlformats.org/spreadsheetml/2006/main">
  <c r="B27" i="21" l="1"/>
  <c r="B301" i="21"/>
</calcChain>
</file>

<file path=xl/sharedStrings.xml><?xml version="1.0" encoding="utf-8"?>
<sst xmlns="http://schemas.openxmlformats.org/spreadsheetml/2006/main" count="1690" uniqueCount="956">
  <si>
    <t>Varginha</t>
  </si>
  <si>
    <t>Juiz de Fora</t>
  </si>
  <si>
    <t>Belo Horizonte</t>
  </si>
  <si>
    <t>Uberlândia</t>
  </si>
  <si>
    <t>Pedro Leopoldo</t>
  </si>
  <si>
    <t>Janaúba</t>
  </si>
  <si>
    <t>Montes Claros</t>
  </si>
  <si>
    <t>Contagem</t>
  </si>
  <si>
    <t>Pitangui</t>
  </si>
  <si>
    <t>Abre Campo</t>
  </si>
  <si>
    <t>Francisco Sá</t>
  </si>
  <si>
    <t>Ouro Branco</t>
  </si>
  <si>
    <t>Além Paraíba</t>
  </si>
  <si>
    <t>Frutal</t>
  </si>
  <si>
    <t>Ouro Fino</t>
  </si>
  <si>
    <t>Alfenas</t>
  </si>
  <si>
    <t>Governador Valadares</t>
  </si>
  <si>
    <t>Palma</t>
  </si>
  <si>
    <t>Araçuaí</t>
  </si>
  <si>
    <t>Guanhães</t>
  </si>
  <si>
    <t>Pará de Minas</t>
  </si>
  <si>
    <t>Araguari</t>
  </si>
  <si>
    <t>Guaranésia</t>
  </si>
  <si>
    <t>Passa Quatro</t>
  </si>
  <si>
    <t>Araxá</t>
  </si>
  <si>
    <t>Guaxupé</t>
  </si>
  <si>
    <t>Passos</t>
  </si>
  <si>
    <t>Ibirací</t>
  </si>
  <si>
    <t>Patos de Minas</t>
  </si>
  <si>
    <t>Areado</t>
  </si>
  <si>
    <t>Ibirité</t>
  </si>
  <si>
    <t>Patrocínio</t>
  </si>
  <si>
    <t>Baependi</t>
  </si>
  <si>
    <t>Igarapé</t>
  </si>
  <si>
    <t>Bambuí</t>
  </si>
  <si>
    <t>Iguatama</t>
  </si>
  <si>
    <t>Ipatinga</t>
  </si>
  <si>
    <t>Pirapora</t>
  </si>
  <si>
    <t>Barbacena</t>
  </si>
  <si>
    <t>Itabira</t>
  </si>
  <si>
    <t>Itajubá</t>
  </si>
  <si>
    <t>Poços de Caldas</t>
  </si>
  <si>
    <t>Betim</t>
  </si>
  <si>
    <t>Ponte Nova</t>
  </si>
  <si>
    <t>Boa Esperança</t>
  </si>
  <si>
    <t>Pouso Alegre</t>
  </si>
  <si>
    <t>Bocaiúva</t>
  </si>
  <si>
    <t>Itaúna</t>
  </si>
  <si>
    <t>Resende Costa</t>
  </si>
  <si>
    <t>Bom Despacho</t>
  </si>
  <si>
    <t>Ituiutaba</t>
  </si>
  <si>
    <t>Ribeirão das Neves</t>
  </si>
  <si>
    <t>Bonfim</t>
  </si>
  <si>
    <t>Iturama</t>
  </si>
  <si>
    <t>Rio Preto</t>
  </si>
  <si>
    <t>Borda da Mata</t>
  </si>
  <si>
    <t>Jaboticatubas</t>
  </si>
  <si>
    <t>Sabará</t>
  </si>
  <si>
    <t>Brasília de Minas</t>
  </si>
  <si>
    <t>Sacramento</t>
  </si>
  <si>
    <t>Brumadinho</t>
  </si>
  <si>
    <t>Januária</t>
  </si>
  <si>
    <t>Salinas</t>
  </si>
  <si>
    <t>Camanducaia</t>
  </si>
  <si>
    <t>João Monlevade</t>
  </si>
  <si>
    <t>Santa Luzia</t>
  </si>
  <si>
    <t>Cambuí</t>
  </si>
  <si>
    <t>Santa Rita do Sapucaí</t>
  </si>
  <si>
    <t>Lagoa da Prata</t>
  </si>
  <si>
    <t>Campanha</t>
  </si>
  <si>
    <t>Lagoa Santa</t>
  </si>
  <si>
    <t>Santos Dumont</t>
  </si>
  <si>
    <t>Campina Verde</t>
  </si>
  <si>
    <t>Lavras</t>
  </si>
  <si>
    <t>São Francisco</t>
  </si>
  <si>
    <t>Campo Belo</t>
  </si>
  <si>
    <t>Leopoldina</t>
  </si>
  <si>
    <t>Caratinga</t>
  </si>
  <si>
    <t>Luz</t>
  </si>
  <si>
    <t>São João Del Rei</t>
  </si>
  <si>
    <t>Carmo do Cajuru</t>
  </si>
  <si>
    <t>São João Nepomuceno</t>
  </si>
  <si>
    <t>Cássia</t>
  </si>
  <si>
    <t xml:space="preserve">Manhumirim </t>
  </si>
  <si>
    <t>São Lourenço</t>
  </si>
  <si>
    <t>Cataguases</t>
  </si>
  <si>
    <t>Mariana</t>
  </si>
  <si>
    <t>São Sebastião do Paraíso</t>
  </si>
  <si>
    <t>Caxambu</t>
  </si>
  <si>
    <t>Matias Barbosa</t>
  </si>
  <si>
    <t>Sete Lagoas</t>
  </si>
  <si>
    <t>Conceição do Mato Dentro</t>
  </si>
  <si>
    <t>Monte Alegre de Minas</t>
  </si>
  <si>
    <t>Teófilo Otoni</t>
  </si>
  <si>
    <t>Conselheiro Lafaiete</t>
  </si>
  <si>
    <t>Monte Santo de Minas</t>
  </si>
  <si>
    <t>Três Corações</t>
  </si>
  <si>
    <t>Monte Sião</t>
  </si>
  <si>
    <t>Três Pontas</t>
  </si>
  <si>
    <t>Coromandel</t>
  </si>
  <si>
    <t>Ubá</t>
  </si>
  <si>
    <t xml:space="preserve">Muriaé </t>
  </si>
  <si>
    <t>Uberaba</t>
  </si>
  <si>
    <t>Curvelo</t>
  </si>
  <si>
    <t>Nanuque</t>
  </si>
  <si>
    <t>Diamantina</t>
  </si>
  <si>
    <t>Nova Lima</t>
  </si>
  <si>
    <t xml:space="preserve">Unaí </t>
  </si>
  <si>
    <t>Divinópolis</t>
  </si>
  <si>
    <t>Nova Serrana</t>
  </si>
  <si>
    <t>Ervália</t>
  </si>
  <si>
    <t>Novo Cruzeiro</t>
  </si>
  <si>
    <t>Vespasiano</t>
  </si>
  <si>
    <t>Extrema</t>
  </si>
  <si>
    <t>Paracatu</t>
  </si>
  <si>
    <t>Viçosa</t>
  </si>
  <si>
    <t>Formiga</t>
  </si>
  <si>
    <t>Visconde do Rio Branco</t>
  </si>
  <si>
    <t>Abaeté</t>
  </si>
  <si>
    <t>Carmo da Mata</t>
  </si>
  <si>
    <t>Itapecerica</t>
  </si>
  <si>
    <t>Açucena</t>
  </si>
  <si>
    <t>Carmo de Minas</t>
  </si>
  <si>
    <t>Itumirim</t>
  </si>
  <si>
    <t>Águas Formosas</t>
  </si>
  <si>
    <t>Carmo do Rio Claro</t>
  </si>
  <si>
    <t>Jacinto</t>
  </si>
  <si>
    <t>Aimorés</t>
  </si>
  <si>
    <t>Carmópolis de Minas</t>
  </si>
  <si>
    <t>Jacuí</t>
  </si>
  <si>
    <t>Aiuruoca</t>
  </si>
  <si>
    <t>Cláudio</t>
  </si>
  <si>
    <t>Jacutinga</t>
  </si>
  <si>
    <t>Almenara</t>
  </si>
  <si>
    <t>Conceição das Alagoas</t>
  </si>
  <si>
    <t>Alpinópolis</t>
  </si>
  <si>
    <t>Conceição do Rio Verde</t>
  </si>
  <si>
    <t>Jequeri</t>
  </si>
  <si>
    <t>Alto Rio Doce</t>
  </si>
  <si>
    <t>Congonhas</t>
  </si>
  <si>
    <t>Jequitinhonha</t>
  </si>
  <si>
    <t>Alvinópolis</t>
  </si>
  <si>
    <t>Conquista</t>
  </si>
  <si>
    <t>João Pinheiro</t>
  </si>
  <si>
    <t>Andradas</t>
  </si>
  <si>
    <t>Conselheiro Pena</t>
  </si>
  <si>
    <t>Andrelândia</t>
  </si>
  <si>
    <t>Coração de Jesus</t>
  </si>
  <si>
    <t>Lajinha</t>
  </si>
  <si>
    <t>Arinos</t>
  </si>
  <si>
    <t>Corinto</t>
  </si>
  <si>
    <t>Lambari</t>
  </si>
  <si>
    <t>Barão de Cocais</t>
  </si>
  <si>
    <t>Coronel Fabriciano</t>
  </si>
  <si>
    <t>Lima Duarte</t>
  </si>
  <si>
    <t>Belo Vale</t>
  </si>
  <si>
    <t>Cristina</t>
  </si>
  <si>
    <t>Machado</t>
  </si>
  <si>
    <t>Bicas</t>
  </si>
  <si>
    <t>Divino</t>
  </si>
  <si>
    <t>Malacacheta</t>
  </si>
  <si>
    <t>Bom Sucesso</t>
  </si>
  <si>
    <t>Dores do Indaiá</t>
  </si>
  <si>
    <t>Manga</t>
  </si>
  <si>
    <t>Bonfinópolis de Minas</t>
  </si>
  <si>
    <t>Elói Mendes</t>
  </si>
  <si>
    <t>Mantena</t>
  </si>
  <si>
    <t>Botelhos</t>
  </si>
  <si>
    <t>Entre Rios de Minas</t>
  </si>
  <si>
    <t>Mar de Espanha</t>
  </si>
  <si>
    <t>Brasópolis</t>
  </si>
  <si>
    <t>Esmeraldas</t>
  </si>
  <si>
    <t>Martinho Campos</t>
  </si>
  <si>
    <t>Bueno Brandão</t>
  </si>
  <si>
    <t>Espera Feliz</t>
  </si>
  <si>
    <t>Mateus Leme</t>
  </si>
  <si>
    <t>Buenópolis</t>
  </si>
  <si>
    <t>Espinosa</t>
  </si>
  <si>
    <t>Matozinhos</t>
  </si>
  <si>
    <t>Buritis</t>
  </si>
  <si>
    <t>Estrela do Sul</t>
  </si>
  <si>
    <t>Medina</t>
  </si>
  <si>
    <t>Cabo Verde</t>
  </si>
  <si>
    <t>Eugenópolis</t>
  </si>
  <si>
    <t>Mercês</t>
  </si>
  <si>
    <t>Cachoeira de Minas</t>
  </si>
  <si>
    <t>Ferros</t>
  </si>
  <si>
    <t>Mesquita</t>
  </si>
  <si>
    <t>Caeté</t>
  </si>
  <si>
    <t>Galiléia</t>
  </si>
  <si>
    <t>Minas Novas</t>
  </si>
  <si>
    <t>Caldas</t>
  </si>
  <si>
    <t>Grão Mogol</t>
  </si>
  <si>
    <t>Miradouro</t>
  </si>
  <si>
    <t>Campestre</t>
  </si>
  <si>
    <t>Guapé</t>
  </si>
  <si>
    <t>Miraí</t>
  </si>
  <si>
    <t>Campos Altos</t>
  </si>
  <si>
    <t>Guarani</t>
  </si>
  <si>
    <t>Montalvânia</t>
  </si>
  <si>
    <t>Campos Gerais</t>
  </si>
  <si>
    <t>Ibiá</t>
  </si>
  <si>
    <t>Monte Azul</t>
  </si>
  <si>
    <t>Canápolis</t>
  </si>
  <si>
    <t>Inhapim</t>
  </si>
  <si>
    <t>Monte Belo</t>
  </si>
  <si>
    <t>Candeias</t>
  </si>
  <si>
    <t>Ipanema</t>
  </si>
  <si>
    <t>Monte Carmelo</t>
  </si>
  <si>
    <t>Capelinha</t>
  </si>
  <si>
    <t>Itabirito</t>
  </si>
  <si>
    <t>Morada Nova de Minas</t>
  </si>
  <si>
    <t>Capinópolis</t>
  </si>
  <si>
    <t>Itaguara</t>
  </si>
  <si>
    <t>Mutum</t>
  </si>
  <si>
    <t>Carandaí</t>
  </si>
  <si>
    <t>Itamarandiba</t>
  </si>
  <si>
    <t>Muzambinho</t>
  </si>
  <si>
    <t>Carangola</t>
  </si>
  <si>
    <t>Itambacurí</t>
  </si>
  <si>
    <t>Natércia</t>
  </si>
  <si>
    <t>Carlos Chagas</t>
  </si>
  <si>
    <t>Itanhandu</t>
  </si>
  <si>
    <t>Nepomuceno</t>
  </si>
  <si>
    <t>Itanhomi</t>
  </si>
  <si>
    <t>Nova Era</t>
  </si>
  <si>
    <t>Itapagipe</t>
  </si>
  <si>
    <t>Nova Ponte</t>
  </si>
  <si>
    <t>Nova Resende</t>
  </si>
  <si>
    <t>Rio Vermelho</t>
  </si>
  <si>
    <t>Oliveira</t>
  </si>
  <si>
    <t>Sabinópolis</t>
  </si>
  <si>
    <t>Ouro Preto</t>
  </si>
  <si>
    <t>Santa Bárbara</t>
  </si>
  <si>
    <t>Paraguaçu</t>
  </si>
  <si>
    <t>Santa Maria do Suaçuí</t>
  </si>
  <si>
    <t>Paraisópolis</t>
  </si>
  <si>
    <t>Santa Rita de Caldas</t>
  </si>
  <si>
    <t>Paraopeba</t>
  </si>
  <si>
    <t>Santa Vitória</t>
  </si>
  <si>
    <t>Passa Tempo</t>
  </si>
  <si>
    <t>São Domingos do Prata</t>
  </si>
  <si>
    <t>Peçanha</t>
  </si>
  <si>
    <t>São Gonçalo do Sapucaí</t>
  </si>
  <si>
    <t>Pedra Azul</t>
  </si>
  <si>
    <t>São Gotardo</t>
  </si>
  <si>
    <t>Pedralva</t>
  </si>
  <si>
    <t>Perdizes</t>
  </si>
  <si>
    <t>São João Evangelista</t>
  </si>
  <si>
    <t>Perdões</t>
  </si>
  <si>
    <t>São Romão</t>
  </si>
  <si>
    <t>Piranga</t>
  </si>
  <si>
    <t>São Roque de Minas</t>
  </si>
  <si>
    <t>Piumhi</t>
  </si>
  <si>
    <t>Senador Firmino</t>
  </si>
  <si>
    <t>Poço Fundo</t>
  </si>
  <si>
    <t>Serro</t>
  </si>
  <si>
    <t>Pompéu</t>
  </si>
  <si>
    <t>Silvianópolis</t>
  </si>
  <si>
    <t>Porteirinha</t>
  </si>
  <si>
    <t>Taiobeiras</t>
  </si>
  <si>
    <t>Prados</t>
  </si>
  <si>
    <t>Tarumirim</t>
  </si>
  <si>
    <t>Prata</t>
  </si>
  <si>
    <t>Teixeiras</t>
  </si>
  <si>
    <t>Pratápolis</t>
  </si>
  <si>
    <t>Timóteo</t>
  </si>
  <si>
    <t>Tiros</t>
  </si>
  <si>
    <t>Raul Soares</t>
  </si>
  <si>
    <t>Tombos</t>
  </si>
  <si>
    <t>Resplendor</t>
  </si>
  <si>
    <t>Três Marias</t>
  </si>
  <si>
    <t>Rio Casca</t>
  </si>
  <si>
    <t>Tupaciguara</t>
  </si>
  <si>
    <t>Rio Novo</t>
  </si>
  <si>
    <t>Turmalina</t>
  </si>
  <si>
    <t>Rio Paranaíba</t>
  </si>
  <si>
    <t>Várzea da Palma</t>
  </si>
  <si>
    <t xml:space="preserve">Rio Pardo de Minas </t>
  </si>
  <si>
    <t>Vazante</t>
  </si>
  <si>
    <t>Rio Piracicaba</t>
  </si>
  <si>
    <t>Virginópolis</t>
  </si>
  <si>
    <t>Rio Pomba</t>
  </si>
  <si>
    <t>Manhuaçu</t>
  </si>
  <si>
    <t>Carmo do Paranaíba</t>
  </si>
  <si>
    <t>Presidente Olegário</t>
  </si>
  <si>
    <t>Cruzília</t>
  </si>
  <si>
    <t>Comarca</t>
  </si>
  <si>
    <t>Nº de DP Lotados</t>
  </si>
  <si>
    <t xml:space="preserve">Nº de DP Del. 11.2009 </t>
  </si>
  <si>
    <t>Nº de Juizes em 08.05.09</t>
  </si>
  <si>
    <t>Provimento</t>
  </si>
  <si>
    <t>Desprovida</t>
  </si>
  <si>
    <t>Total</t>
  </si>
  <si>
    <t>Parcial</t>
  </si>
  <si>
    <t>Arcos</t>
  </si>
  <si>
    <t>Provida em Coperação</t>
  </si>
  <si>
    <t>Barroso</t>
  </si>
  <si>
    <t xml:space="preserve">
01 DPG,  01 Chefe de Gabinete, 11 DP Assessores da DPG, 01 Corregedor-Geral,  05 DP na Corregedoria e 05 DP em  Coordenação de Núcleo (total de 25 DP com prejuízo das atribuições).                                          
 + 01 DP de Sabará Assessor da DPG
+03 DP de Ribeirão das Neves (Núcleo Estr. Prot. Vulneráveis em Crise, Assessor de Planejamento e Infraestrutura  e  Assessor Institucional)
 +01 DP de Ibirite (Núcleo Estr. Prot. Vulneráveis em Crise)                                                                                                                                                                                                                                                                                                                                                                                                                                                 - 01 DP exercendo mand. classista - ADEP
- 02 DP com prejuízo das atribuições atuando em BRASILIA                                                   
+ 02 DP de Contagem (Nucleo Criminal e CETUC) 
+ 01 DP de Montes claros (Núcleo Estr. Prot. Vulneráveis em Crise)
+ 01 DP de Vespasiano
+ 54 DP no curso de formação</t>
  </si>
  <si>
    <t>BRASILIA (inicio em 14/08/17)</t>
  </si>
  <si>
    <t xml:space="preserve">02 defensores 
</t>
  </si>
  <si>
    <t xml:space="preserve"> +02 DP de Belo Horizonte</t>
  </si>
  <si>
    <t>Provida</t>
  </si>
  <si>
    <t>Cambuquira</t>
  </si>
  <si>
    <t xml:space="preserve"> - 2 DP BH (Nucleo Criminal e CETUC)</t>
  </si>
  <si>
    <t xml:space="preserve"> -01 DP em Mandato eletivo por 4 anos a partir de 01.01.2021</t>
  </si>
  <si>
    <t xml:space="preserve"> -01 DP atuando no  Núcleo Estr. Prot. Vulneráveis em Crise em BH</t>
  </si>
  <si>
    <t>Itamogi</t>
  </si>
  <si>
    <t>Itamonte</t>
  </si>
  <si>
    <t>Provida por Cooperação</t>
  </si>
  <si>
    <t>Jaíba</t>
  </si>
  <si>
    <t>Comarca a ser instalada</t>
  </si>
  <si>
    <t>Juatuba</t>
  </si>
  <si>
    <t xml:space="preserve"> -1 DP em BH (Núcleo Estr. Prot. Vulneráveis em Crise)</t>
  </si>
  <si>
    <t xml:space="preserve">Pirapetinga </t>
  </si>
  <si>
    <t xml:space="preserve"> -03 DP de Ribeirão das Neves (Núcleo Estr. Prot. Vulneráveis em Crise, Assessor de Planejamento e Infraestrutura  e  Assessor Institucional)</t>
  </si>
  <si>
    <t xml:space="preserve"> -01 DP Assessor da DPG com prejuízo das atribuições atuando em BH</t>
  </si>
  <si>
    <t>Santo Antônio do Monte</t>
  </si>
  <si>
    <t>São João da Ponte</t>
  </si>
  <si>
    <t>São João do Paraíso</t>
  </si>
  <si>
    <t xml:space="preserve"> - 1 DP em Belo Horizonte</t>
  </si>
  <si>
    <t>TOTAL</t>
  </si>
  <si>
    <t>DEFENSORIAS AUXILIARES</t>
  </si>
  <si>
    <t>-</t>
  </si>
  <si>
    <t>Regional Noroeste</t>
  </si>
  <si>
    <t>Abre-Campo</t>
  </si>
  <si>
    <t>Brazópolis</t>
  </si>
  <si>
    <t>Entre-Rios de Minas</t>
  </si>
  <si>
    <t>parei de apagar 2024 na linha 633</t>
  </si>
  <si>
    <r>
      <rPr>
        <b/>
        <sz val="9"/>
        <color indexed="17"/>
        <rFont val="Arial"/>
        <family val="2"/>
      </rPr>
      <t>Verde: com publicação para coordenação</t>
    </r>
    <r>
      <rPr>
        <b/>
        <sz val="9"/>
        <rFont val="Arial"/>
        <family val="2"/>
      </rPr>
      <t xml:space="preserve"> / </t>
    </r>
    <r>
      <rPr>
        <b/>
        <sz val="9"/>
        <color indexed="53"/>
        <rFont val="Arial"/>
        <family val="2"/>
      </rPr>
      <t xml:space="preserve">Laranja: coordenadores substitutos </t>
    </r>
    <r>
      <rPr>
        <b/>
        <sz val="9"/>
        <rFont val="Arial"/>
        <family val="2"/>
      </rPr>
      <t>/ Preto: sem publicação para coordenação</t>
    </r>
  </si>
  <si>
    <t>DPMG//SGPSO//Luciano/04.05.2026.</t>
  </si>
  <si>
    <t>Regional / Coordenador</t>
  </si>
  <si>
    <t>Unidade da Defensoria Pública</t>
  </si>
  <si>
    <t>Coordenador Local</t>
  </si>
  <si>
    <t>Madep</t>
  </si>
  <si>
    <t>Res.</t>
  </si>
  <si>
    <t>Publ/</t>
  </si>
  <si>
    <t>Vig/</t>
  </si>
  <si>
    <t>Coordenador Substituto</t>
  </si>
  <si>
    <t>BELO HORIZONTE</t>
  </si>
  <si>
    <t>Defensora Público-Geral</t>
  </si>
  <si>
    <t>CAROLINE LOUREIRO GOULART TEIXEIRA</t>
  </si>
  <si>
    <t>ATO do GOV</t>
  </si>
  <si>
    <t>Subdefensora Público-Geral Administrativa</t>
  </si>
  <si>
    <t>KARINA RODRIGUES MALDONADO</t>
  </si>
  <si>
    <t xml:space="preserve">ATO Nº 12.996/2026 </t>
  </si>
  <si>
    <t>Subdefensor Público-Geral Institucional</t>
  </si>
  <si>
    <t>GUSTAVO GONÇALVES MARTINHO</t>
  </si>
  <si>
    <t>Chefe de Gabinete da DPMG</t>
  </si>
  <si>
    <t>CAMILA MACHADO UMPIERRE</t>
  </si>
  <si>
    <t>Assessor Institucional da DPG*</t>
  </si>
  <si>
    <t>ANA LUIZA PAIVA PIMENTA DA ROCHA</t>
  </si>
  <si>
    <t>CARLA LIMA DIAS FRANÇA DOS SANTOS</t>
  </si>
  <si>
    <t>MARIANA DO ESPÍRITO SANTO COSTA PIRES</t>
  </si>
  <si>
    <t>ELISA SCHRODER ALVES CÉSAR</t>
  </si>
  <si>
    <t>ALEXANDRE HENRIQUE OLIVEIRA BARBOSA</t>
  </si>
  <si>
    <t>MARIA VALÉRIA VALLE DA SILVEIRA</t>
  </si>
  <si>
    <t>Assessor Jurídico-Institucional da DPG*</t>
  </si>
  <si>
    <t>SILVIA LEONEL FERREIRA</t>
  </si>
  <si>
    <t>THAÍSA AMARAL BRAGA FALLEIROS</t>
  </si>
  <si>
    <t>PAULO CESAR AZEVEDO DE ALMEIDA</t>
  </si>
  <si>
    <t>Assessora de Planejamento e Infraestrutura da DPG*</t>
  </si>
  <si>
    <t>PAULO HENRIQUE DRUMMOND MONTEIRO</t>
  </si>
  <si>
    <t>GABRIELA BENEVENUTO APOLINÁRIO</t>
  </si>
  <si>
    <t>GIZA MAGALHÃES GAUDERETO</t>
  </si>
  <si>
    <t>Assessor de Planejamento e Infraestrutura da DPG*</t>
  </si>
  <si>
    <t>RAQUEL FERNANDA TENORIO SECO</t>
  </si>
  <si>
    <t>CRYZTHIANE ANDRADE LINHARES</t>
  </si>
  <si>
    <t>GUILHERME GONTIJO ALVES TEIXEIRA</t>
  </si>
  <si>
    <t>Assessor de Administração Estratégica e Inovação da DPG*</t>
  </si>
  <si>
    <t>CAROLINA AIDA LOPES ALVES</t>
  </si>
  <si>
    <t>MARIANA CARVALHO DE PAULA DE LIMA</t>
  </si>
  <si>
    <t>ADRIANA PATRÍCIA CAMPOS PEREIRA</t>
  </si>
  <si>
    <t>* CONFORME RES. 073/2013, PUBLICADA NO "MG' DE 31/07/2013</t>
  </si>
  <si>
    <t>Corregedor-Geral</t>
  </si>
  <si>
    <t>ANA CLÁUDIA ALMEIDA COSTA LEROY</t>
  </si>
  <si>
    <t>ATO Nº 12.957/20</t>
  </si>
  <si>
    <t>Subcorregedora-Geral</t>
  </si>
  <si>
    <t>DHEBORA MARIA CONDÉ UBALDO</t>
  </si>
  <si>
    <t>Res. 4584/2026</t>
  </si>
  <si>
    <t>Assessor  da DP - Corregedoria</t>
  </si>
  <si>
    <t>GUILHERME LISBÔA TAMBASCO</t>
  </si>
  <si>
    <t xml:space="preserve">Res.147/2020 </t>
  </si>
  <si>
    <t>AMILCAR HONÓRIO BRANDÃO DE OLIVEIRA</t>
  </si>
  <si>
    <t>FLAVIO AURELIO WANDECK FILHO</t>
  </si>
  <si>
    <t>MARINA GOMES DE CARVALHO PINTO</t>
  </si>
  <si>
    <t>Res. 2505/2024</t>
  </si>
  <si>
    <t>CIBELE CRISTINA MAFFIA LOPES</t>
  </si>
  <si>
    <t>Res. 913/2022</t>
  </si>
  <si>
    <t>CECÍLIA MADUREIRA BATISTA CRUZ</t>
  </si>
  <si>
    <t xml:space="preserve">Res. 2739/2024 </t>
  </si>
  <si>
    <t>Def. Especializada da 2ª Instância e Tribunais Superiores Cível - Direito Público</t>
  </si>
  <si>
    <t>ALFREDO EMANUEL FARIAS DE OLIVEIRA</t>
  </si>
  <si>
    <t>Res. 1470/2023</t>
  </si>
  <si>
    <t>MARTA JULIANA MARQUES ROSADO FERRAZ</t>
  </si>
  <si>
    <t>Def. Especializada da 2ª Instância e Tribunais Superiores Cível - Direito Privado</t>
  </si>
  <si>
    <t>EDUARDO VIEIRA CARNEIRO</t>
  </si>
  <si>
    <t>Res. 4012/2025</t>
  </si>
  <si>
    <t>RICARDO SALES CORDEIRO</t>
  </si>
  <si>
    <t>Def. Especializada da 2ª Instância e Tribunais Superiores Criminal</t>
  </si>
  <si>
    <t>FERNANDO CAMPELO MARTELLETO</t>
  </si>
  <si>
    <t xml:space="preserve">Res. 4307/2026 </t>
  </si>
  <si>
    <t>GALENO GOMES SIQUEIRA</t>
  </si>
  <si>
    <t>Coordenadoria Regional de Atendimento ao Público da Capital</t>
  </si>
  <si>
    <t>RAQUEL DE SOUZA PYRAMO NOVAES</t>
  </si>
  <si>
    <t>Coordenadoria Regional Cível da Capital</t>
  </si>
  <si>
    <t>VANESSA MENDONÇA CRUZ FERREIRA ALVES</t>
  </si>
  <si>
    <t>Coordenadoria Regional Família e Sucessões da Capital</t>
  </si>
  <si>
    <t>FLÁVIA MARCELLE TORRES FERREIRA DE MORAIS</t>
  </si>
  <si>
    <t>Coordenadoria Regional Criminal  da Capital</t>
  </si>
  <si>
    <t>VICTOR LUIZ SILVA DE FARIA</t>
  </si>
  <si>
    <t>Coordenadoria da Def. Pública de Urgências Criminais da Capital</t>
  </si>
  <si>
    <t>ANA PAULA NACIF DE SOUSA</t>
  </si>
  <si>
    <t>Res. 4183/2025</t>
  </si>
  <si>
    <t>VANESSA RODRIGUES MELO</t>
  </si>
  <si>
    <t>Defensoria de Saúde</t>
  </si>
  <si>
    <t>BRUNO BARCALA REIS</t>
  </si>
  <si>
    <t>Res. 026/2011</t>
  </si>
  <si>
    <t>Luciano Hanna Andrade Chaves</t>
  </si>
  <si>
    <t>Res. 029/2014</t>
  </si>
  <si>
    <t>Defensoria Especializada da Pessoa Idosa e da Pessoa com Deficiência.</t>
  </si>
  <si>
    <t>ESTEVÃO MACHADO DE ASSIS CARVALHO</t>
  </si>
  <si>
    <t xml:space="preserve">Res. 3670/2025 </t>
  </si>
  <si>
    <t>Direitos Humanos, coletivos e socioambientais</t>
  </si>
  <si>
    <t>AYLTON RODRIGUES MAGALHÃES</t>
  </si>
  <si>
    <t>Res. 068/2017</t>
  </si>
  <si>
    <t>CLEIDE APARECIDA NEPOMUCENO</t>
  </si>
  <si>
    <t>Res. 2070/2023</t>
  </si>
  <si>
    <t>Defensoria Pública Especializada dos Direitos das Crianças e dos Adolescentes Cível</t>
  </si>
  <si>
    <t>WELLERSON EDUARDO DA SILVA CORRÊA</t>
  </si>
  <si>
    <t>Res. 3173/2024</t>
  </si>
  <si>
    <t>Defensoria Pública Especializada dos Direitos das Crianças e dos Adolescentes Ato Infracional</t>
  </si>
  <si>
    <t>ANA PAULA COUTINHO CANELA E SOUZA</t>
  </si>
  <si>
    <t>Res. 844/2022</t>
  </si>
  <si>
    <t>HELENA ODETE PIMENTA</t>
  </si>
  <si>
    <t xml:space="preserve">Res. 4204/2025 </t>
  </si>
  <si>
    <t>Juizado Especial Criminal de Belo Horizonte</t>
  </si>
  <si>
    <t>JANAINA DOS SANTOS DAMAS RIBEIRO</t>
  </si>
  <si>
    <t>Res. 3392/2025</t>
  </si>
  <si>
    <t>FABIANO MONTEIRO DE ÁVILA</t>
  </si>
  <si>
    <t>1ª Defensoria do Juizado Especial da Fazenda Pública da Capital</t>
  </si>
  <si>
    <t xml:space="preserve">MILENA UIARA GOMES CATALDO CURY </t>
  </si>
  <si>
    <t xml:space="preserve">Res. 2057/2023 </t>
  </si>
  <si>
    <t>HEBERT SOARES LEITE</t>
  </si>
  <si>
    <t>Res. 3874/2025</t>
  </si>
  <si>
    <t>Defensoria Pública de Defesa da Mulher Vítima de Violência</t>
  </si>
  <si>
    <t>MARIA CECÍLIA PINTO E OLIVEIRA</t>
  </si>
  <si>
    <t>Res. 3555/2025</t>
  </si>
  <si>
    <t>DIANA FERNANDES DE MOURA</t>
  </si>
  <si>
    <t>Defensoria Pública do Consumidor</t>
  </si>
  <si>
    <t>DANIEL FIRMATO DE ALMEIDA GLÓRIA</t>
  </si>
  <si>
    <t xml:space="preserve">Res. 2872/2024 </t>
  </si>
  <si>
    <t>ANA LUÍZA ARAGÃO BRACARENSE RIOS</t>
  </si>
  <si>
    <t>Coord. de Estágio e Serviço Voluntário</t>
  </si>
  <si>
    <t>Coordenadora ou Coordenador de Projetos e Convênios ou da Escola Superior da Defensoria Pública</t>
  </si>
  <si>
    <t xml:space="preserve"> Res. 1199/2022</t>
  </si>
  <si>
    <t>Defensoria Pública da Auditoria Militar da Capital</t>
  </si>
  <si>
    <t>WILSON HALLAK ROCHA</t>
  </si>
  <si>
    <t>Res. 2691/2024</t>
  </si>
  <si>
    <t>LETÍCIA BARRA VIEIRA</t>
  </si>
  <si>
    <t xml:space="preserve">Res. 2878/2024 </t>
  </si>
  <si>
    <t>Coordenadoria de Projetos e Convênios da Defensoria Pública</t>
  </si>
  <si>
    <t>MICHELLE LOPES MASCARENHAS GLAESER</t>
  </si>
  <si>
    <t>Res. 152/2018</t>
  </si>
  <si>
    <t>Coordenador ou Coordenadora da Escola Superior da Defensoria Pública</t>
  </si>
  <si>
    <t>Res. 1199/2022</t>
  </si>
  <si>
    <t>Escola Superior da Defensoria Pública de Minas Gerais</t>
  </si>
  <si>
    <t>SILVANA LOURENÇO LOBO</t>
  </si>
  <si>
    <t xml:space="preserve">Coordenadora ou Coordenador de Projetos e Convênios ou do Estágio e Serviço Voluntário </t>
  </si>
  <si>
    <t>Coordenadoria de Desenvolvimento Institucional</t>
  </si>
  <si>
    <t>Res. 1354/2022</t>
  </si>
  <si>
    <t>Coordenadoria Estratégica do Sistema Prisional (CESP)</t>
  </si>
  <si>
    <t>LEONARDO BICALHO DE ABREU</t>
  </si>
  <si>
    <t>Res. 4056/2025</t>
  </si>
  <si>
    <t>Coordenadoria Estratégica de Tutela Coletiva (CETUC)</t>
  </si>
  <si>
    <t>VICTOR MATTHAUS MOREIRA SILVA CUNHA</t>
  </si>
  <si>
    <t>Res. 4537/2026</t>
  </si>
  <si>
    <t>Coordenadoria Estadual de Promoção e Defesa dos Direitos das Mulheres (CEDEM)</t>
  </si>
  <si>
    <t>LUANA BORBA ISERHARD</t>
  </si>
  <si>
    <t>Res. 2909/2024</t>
  </si>
  <si>
    <t xml:space="preserve">Coordenadoria Estratégica Defesa e Promoção dos Direitos das Crianças e dos Adolescentes (CEDEDICA). </t>
  </si>
  <si>
    <t>DANIELE BELLETTATO NESRALA</t>
  </si>
  <si>
    <t>Res.3069/2024</t>
  </si>
  <si>
    <t>Coordenadoria Estratégica de Promoção e Defesa dos Direitos da Pessoa Idosa e da Pessoa com Deficiência (CEPIPED)</t>
  </si>
  <si>
    <t>LUIS RENATO BRAGA AREAS PINHEIRO</t>
  </si>
  <si>
    <t>Res.3070/2024</t>
  </si>
  <si>
    <t>Coordenadoria Estadual dos Centros de Conciliação e Mediação</t>
  </si>
  <si>
    <t>PROVITA Prog.Est.de Proteção, Auxílio e Assist.a Vítimas e Testemunhas Ameaçadas</t>
  </si>
  <si>
    <t>ANA CLÁUDIA DA SILVA ALEXANDRE</t>
  </si>
  <si>
    <t>Res. 011/2013</t>
  </si>
  <si>
    <t>Repres.Câm.Téc.Gestora do Pacto Nac.Enfrentamento da Violência contra as Mulheres</t>
  </si>
  <si>
    <t>VINÍCIUS LOPES MARTINS</t>
  </si>
  <si>
    <t>Res. 197/2010</t>
  </si>
  <si>
    <t>Ana Cláudia Braga Arêas Pinheiro</t>
  </si>
  <si>
    <t>Núcleo de Atuação presencial em Brasília/DF</t>
  </si>
  <si>
    <t>ANTÔNIO SOARES DA SILVA JUNIOR</t>
  </si>
  <si>
    <t>Res. 4302/2026</t>
  </si>
  <si>
    <t>CARLOS EDUARDO VIEIRA DA SILVA</t>
  </si>
  <si>
    <t>Núcleo Estratégico da Defensoria Pública de Proteção aos vulneráveis em Situações de Crise.</t>
  </si>
  <si>
    <t>ANTÔNIO LOPES DE CARVALHO FILHO</t>
  </si>
  <si>
    <t>Res. 234/2018 e 298/2019</t>
  </si>
  <si>
    <t>Editor-chefe da Revista da Defensoria Publica</t>
  </si>
  <si>
    <t>CIRILO AUGUSTO FIÚZA SALDANHA DE VARGAS</t>
  </si>
  <si>
    <t>Res. 083/2019</t>
  </si>
  <si>
    <t>Editor-Adjunto da Revista da Defensoria Publica</t>
  </si>
  <si>
    <t>CLAUDIO MIRANDA PAGANO</t>
  </si>
  <si>
    <t>Res. 122/2017</t>
  </si>
  <si>
    <t>Secretário do Conselho Editorial da Revista da Defensoria Publica</t>
  </si>
  <si>
    <t>MARCELO PAES FERREIRA DA SILVA</t>
  </si>
  <si>
    <t>Presidente da Comissão de Gestão Documental</t>
  </si>
  <si>
    <t>JULIANA DE CARVALHO BASTONE</t>
  </si>
  <si>
    <t xml:space="preserve">Res. 1796/2023 </t>
  </si>
  <si>
    <t>Colaborador de mídias sociais</t>
  </si>
  <si>
    <t>FERNANDA DE SOUSA SARAIVA</t>
  </si>
  <si>
    <t>Res. 257/2021</t>
  </si>
  <si>
    <t>Secretário do Conselho Superior na forma Regimental</t>
  </si>
  <si>
    <t>RAFAEL DE FREITAS CUNHA LINS</t>
  </si>
  <si>
    <t>Fundo Especial de Garantia de Acesso à Justiça</t>
  </si>
  <si>
    <t>METROPOLITANA</t>
  </si>
  <si>
    <t>MAXNEI GONZAGA</t>
  </si>
  <si>
    <t xml:space="preserve">Res. 3141/2024  </t>
  </si>
  <si>
    <t>LÍGIA OLÍMPIO DE OLIVEIRA RODRIGUES</t>
  </si>
  <si>
    <t xml:space="preserve">Res. 3375/2025 </t>
  </si>
  <si>
    <t>MARIANA GOULART REGAZZI</t>
  </si>
  <si>
    <t>Res.3234/2025</t>
  </si>
  <si>
    <t>JULIANA DA SILVA MARTINS</t>
  </si>
  <si>
    <t xml:space="preserve">Res. 4192/2025 </t>
  </si>
  <si>
    <t>CARLOS FREDERICO ROSIGNOLI DE LIMA</t>
  </si>
  <si>
    <t>NEIDER CHAVES RIBEIRO</t>
  </si>
  <si>
    <t>Res. 3817/2025</t>
  </si>
  <si>
    <t xml:space="preserve">Contagem </t>
  </si>
  <si>
    <t>Res.174/2018</t>
  </si>
  <si>
    <t>SHEILA SANTOS NUNES</t>
  </si>
  <si>
    <t>Res. 174/2018</t>
  </si>
  <si>
    <t>MADEP 0781</t>
  </si>
  <si>
    <t>Contagem - NUDEM</t>
  </si>
  <si>
    <t>KARINE DE PAULA GARCIA SILVA</t>
  </si>
  <si>
    <t>Res. 4404/2026</t>
  </si>
  <si>
    <t>ANA GABRIELA CARDOSO DE MELLO</t>
  </si>
  <si>
    <t>Res. 190/2018 // Pub.Vig. 09/08/2018</t>
  </si>
  <si>
    <t>JANAYNNA MARROCOS MACAUBAS TORRES</t>
  </si>
  <si>
    <t>Res. 1060/2022</t>
  </si>
  <si>
    <t>JOSE CARLOS MORAES TRINDADE JUNIOR</t>
  </si>
  <si>
    <t>0968</t>
  </si>
  <si>
    <t>MARCOS GUIMARÃES DA MATA MACHADO</t>
  </si>
  <si>
    <t>Res. 3423/2025</t>
  </si>
  <si>
    <t>MATHEUS MAZZILLI FASSY</t>
  </si>
  <si>
    <t>Res. 971/2022</t>
  </si>
  <si>
    <t>VINICIUS LOPES MARTINS</t>
  </si>
  <si>
    <t>Res. 3237/2025</t>
  </si>
  <si>
    <t>FABIANA MARTINS MAIA</t>
  </si>
  <si>
    <t>Res.3237/2025</t>
  </si>
  <si>
    <t>IZABELA DE REZENDE COUTINHO</t>
  </si>
  <si>
    <t>Res.1277/2022</t>
  </si>
  <si>
    <t>DIEGO ESCOBAR FRANCISQUINI</t>
  </si>
  <si>
    <t xml:space="preserve">Res.1277/2022 </t>
  </si>
  <si>
    <t>LINCOLN JOTHA SOARES</t>
  </si>
  <si>
    <t>Res. 3422/2025</t>
  </si>
  <si>
    <t>NATHÁLIA DE PAULA MOREIRA FRATTEZI</t>
  </si>
  <si>
    <t>JULIANA NUNES TELESFORO</t>
  </si>
  <si>
    <t>Res. 3261/2025</t>
  </si>
  <si>
    <t>GUILHERME ANDRADE CARNEIRO DECKERS</t>
  </si>
  <si>
    <t>Res. 4547/2026</t>
  </si>
  <si>
    <t>AUGUSTO VERDSON BARROSO DAYRELL</t>
  </si>
  <si>
    <t>Res. 356/2021</t>
  </si>
  <si>
    <t xml:space="preserve">Santa Luzia </t>
  </si>
  <si>
    <t>ROMANA COSTA LUIZ DE ALMEIDA</t>
  </si>
  <si>
    <t>Res. 3824/2025</t>
  </si>
  <si>
    <t>PEDRO HENRIQUE FERNANDES ANTUNES</t>
  </si>
  <si>
    <t>LUIS FERNANDO DIAS SOUZA</t>
  </si>
  <si>
    <t xml:space="preserve">Res. 4194/2025 </t>
  </si>
  <si>
    <t>FREDERICO NEWMAN FIGUEIREDO ARAÚJO</t>
  </si>
  <si>
    <t>Res. 2191/2023</t>
  </si>
  <si>
    <t>REGIANE KUSTER KAPICHE</t>
  </si>
  <si>
    <t>Res. 3763/2025</t>
  </si>
  <si>
    <t>ISAAC NEWTON LUCENA FERNANDES DE QUEIROZ</t>
  </si>
  <si>
    <t>Res. 3291/2025</t>
  </si>
  <si>
    <t>ALTO RIO PARDO</t>
  </si>
  <si>
    <t>MARCELO VASCONCELOS DE SOUSA</t>
  </si>
  <si>
    <t>RENATO TAVARES DA SILVA
ATÉ 31/03/2026
LEONARDO CÉSAR MATHEUS
A PARTIR DE 01/04/2026</t>
  </si>
  <si>
    <t xml:space="preserve">JOVAHIR MARQUES FILHO                       </t>
  </si>
  <si>
    <t>LETÍCIA DE LIMA FREITAS</t>
  </si>
  <si>
    <t>Res. 042/2017</t>
  </si>
  <si>
    <t>FELIPPE MOREIRA FAVILLA</t>
  </si>
  <si>
    <t>0904</t>
  </si>
  <si>
    <t>Res.214/2015</t>
  </si>
  <si>
    <t>MADEP 0634</t>
  </si>
  <si>
    <t>LEONARDO CÉSAR MATHEUS</t>
  </si>
  <si>
    <t xml:space="preserve">Res. 4399/2026 </t>
  </si>
  <si>
    <t>BRUNO PINTO RODRIGUES</t>
  </si>
  <si>
    <t>Res. 4399/2026</t>
  </si>
  <si>
    <t>RES. 4399/2026    //   Pub. 06/03/2026           Vig: 01/04/2026</t>
  </si>
  <si>
    <t>CENTRO-OESTE</t>
  </si>
  <si>
    <t>Arcos  Provida em Cooperação</t>
  </si>
  <si>
    <t>RICARDO SILVA</t>
  </si>
  <si>
    <t>Res. 580/2022</t>
  </si>
  <si>
    <t>NATÁLIA DE CASTRO TORRES  COSTA</t>
  </si>
  <si>
    <t>VANDERLEI CAPANEMA</t>
  </si>
  <si>
    <t xml:space="preserve">FERNANDA DA SILVA GONTIJO </t>
  </si>
  <si>
    <t>Res. 188/2011</t>
  </si>
  <si>
    <t>TAMIRES MACIEL RAMIRO</t>
  </si>
  <si>
    <t>Res. 4010/2025</t>
  </si>
  <si>
    <t>LUIS GUSTAVO VITORINO ALVES</t>
  </si>
  <si>
    <t>MADEP 0516</t>
  </si>
  <si>
    <t>NEIDE MÁRCIA PEREIRA</t>
  </si>
  <si>
    <t>Res. 140/2019</t>
  </si>
  <si>
    <t>LEONARDO MONTEIRO DO AMARAL</t>
  </si>
  <si>
    <t>0913</t>
  </si>
  <si>
    <t>Res. 83/2015 // Pub.Vig. 01.07.2015</t>
  </si>
  <si>
    <t>GASPAR CARLOS FILHO</t>
  </si>
  <si>
    <t>Afastado p/ exercer mandato eletivo a partir de 01/01/2021.- Ato 015/2021 - MG 29/01/2021. (ÚNICO DP NA COMARCA)</t>
  </si>
  <si>
    <t>CARLOS MIGUEL DOS SANTOS MOREIRA</t>
  </si>
  <si>
    <t xml:space="preserve">Res. 4299/2026 </t>
  </si>
  <si>
    <t>EDUARDO JOSÉ DO CARMO</t>
  </si>
  <si>
    <t>ANGÉLICA SALES ROCHA COUTINHO</t>
  </si>
  <si>
    <t xml:space="preserve">Res.4058/2025 </t>
  </si>
  <si>
    <t>FÁBIO BRUNO DA SILVA</t>
  </si>
  <si>
    <t xml:space="preserve">Res.1844/2023 </t>
  </si>
  <si>
    <t>ADRIANO MACHADO DE ALMEIDA</t>
  </si>
  <si>
    <t>CLÁUDIA DE CASTRO TORRES</t>
  </si>
  <si>
    <t>PATRICIA MESQUITA AMARAL</t>
  </si>
  <si>
    <t xml:space="preserve">Res. 3360/2025 </t>
  </si>
  <si>
    <t>MAGALI DA SILVA MEDEIROS</t>
  </si>
  <si>
    <t>Res. 3360/2025</t>
  </si>
  <si>
    <t>JOSE WALTER NOGUEIRA SOARES</t>
  </si>
  <si>
    <t>Res. 2953/2024</t>
  </si>
  <si>
    <t>HERNANE MARQUES DOS REIS</t>
  </si>
  <si>
    <t>MAIRA MENEZES SILVA</t>
  </si>
  <si>
    <t>Res. 3421/2025</t>
  </si>
  <si>
    <t xml:space="preserve">RAFAEL DE FREITAS CUNHA LINS </t>
  </si>
  <si>
    <t>Res. 2192/2023</t>
  </si>
  <si>
    <t>Santo Antônio do Monte Provida em Cooperação</t>
  </si>
  <si>
    <t>Res. 3159/2024</t>
  </si>
  <si>
    <t>FERNANDA DA SILVA GONTIJO</t>
  </si>
  <si>
    <t>CIRCUITO DAS ÁGUAS</t>
  </si>
  <si>
    <t>RENATO FALLONE DE ANDRADE</t>
  </si>
  <si>
    <t>Res. 4342/2026</t>
  </si>
  <si>
    <t>LILIAN DE ALMEIDA MAGALHÃES CRUZ</t>
  </si>
  <si>
    <t>RYTHA DE CÁSSIA ABREU COELHO</t>
  </si>
  <si>
    <t>MÁRCIO SALGADO ALMEIDA</t>
  </si>
  <si>
    <t>MARINA DE ALMEIDA GUSSEM</t>
  </si>
  <si>
    <t>Res.877/2022</t>
  </si>
  <si>
    <t>PRISCILA DOS SANTOS BRAGA DE PAULA</t>
  </si>
  <si>
    <t>Res. 3875/2025</t>
  </si>
  <si>
    <t>Cambuquira  Provida em Cooperação</t>
  </si>
  <si>
    <t>GEORGES ALESSANDRO AMORELLI GOMES</t>
  </si>
  <si>
    <t>Res. 3657/2025</t>
  </si>
  <si>
    <t xml:space="preserve">JOÃO BOSCO COSTA OLIVEIRA </t>
  </si>
  <si>
    <t>Madep 0554</t>
  </si>
  <si>
    <t>LAÉRCIO FUSCO NOGUEIRA</t>
  </si>
  <si>
    <t>AMANDA JUNQUEIRA LEMES</t>
  </si>
  <si>
    <t>Res. 3966/2025</t>
  </si>
  <si>
    <t>24/09/2025 a 15/10/2025</t>
  </si>
  <si>
    <t>FLÁVIO AUGUSTO MARETTI SGRILLI SIQUEIRA</t>
  </si>
  <si>
    <t>Res. 3429/2025</t>
  </si>
  <si>
    <t>Cruzília Provida em Cooperação</t>
  </si>
  <si>
    <t>JUAREZ DA SILVA SALLES JÚNIOR</t>
  </si>
  <si>
    <t xml:space="preserve">Res. 2926/2024 e 3787/2025 </t>
  </si>
  <si>
    <t>Res. 3787/2025</t>
  </si>
  <si>
    <t>TÍFANIE AVELLAR CARVALHO</t>
  </si>
  <si>
    <t>Res. 4310/2026</t>
  </si>
  <si>
    <t>MIRELLA FARANNE SOUSA ARAÚJO</t>
  </si>
  <si>
    <t>Res. 352/2021 // Pub.Vig. 15.10.2021</t>
  </si>
  <si>
    <t>ROGER VIEIRA FEICHAS</t>
  </si>
  <si>
    <t xml:space="preserve">Res. 2936/2024 </t>
  </si>
  <si>
    <t>Res. 2243/2023</t>
  </si>
  <si>
    <t>JOÃO BOSCO COSTA OLIVEIRA</t>
  </si>
  <si>
    <t>Res. 650/2022</t>
  </si>
  <si>
    <t>GUSTAVO TRINDADE PIMENTA</t>
  </si>
  <si>
    <t xml:space="preserve">Res. 4176/2025 </t>
  </si>
  <si>
    <t xml:space="preserve">ALESSANDRO JÚNIOR DE CARVALHO </t>
  </si>
  <si>
    <t>Res. 4176/2025</t>
  </si>
  <si>
    <t>Res. 006/2013</t>
  </si>
  <si>
    <t>ELINE VIVIANE MARCELO LOESCH</t>
  </si>
  <si>
    <t>Res. 132/2019</t>
  </si>
  <si>
    <t>JEQUITINHONHA</t>
  </si>
  <si>
    <t>ANA FLAVIA DE SOUSA</t>
  </si>
  <si>
    <t>Res. 181/2020</t>
  </si>
  <si>
    <t>ADALBERTO PELLI</t>
  </si>
  <si>
    <t>Res. 919/2022</t>
  </si>
  <si>
    <t>IZABELLA PIRES COSTA</t>
  </si>
  <si>
    <t xml:space="preserve">         Madep 0800</t>
  </si>
  <si>
    <t>ERIC SIMÃO SARAIVA</t>
  </si>
  <si>
    <t>Res. 4632/2026</t>
  </si>
  <si>
    <t>LETICIA FONSECA CUNHA</t>
  </si>
  <si>
    <t>Res.181/2020 // Pub.Vig.19.06.2020</t>
  </si>
  <si>
    <t>MATA I</t>
  </si>
  <si>
    <t>MARTA XAVIER DE LIMA GOUVÊA</t>
  </si>
  <si>
    <t>ANA BEATRIZ LABORINHA Y PEREZ</t>
  </si>
  <si>
    <t>PAULA ÁVILA DANTAS BRUNNER</t>
  </si>
  <si>
    <t>SIDNEI HENRIQUE DA SILVA</t>
  </si>
  <si>
    <t xml:space="preserve">Res. 4036/2025 </t>
  </si>
  <si>
    <t>MARCO AURÉLIO BRAZIL</t>
  </si>
  <si>
    <t>Madep. 0819</t>
  </si>
  <si>
    <t>Barroso (Provida em Cooperação)</t>
  </si>
  <si>
    <t>ROSENIL JOSÉ MOREIRA COUTO</t>
  </si>
  <si>
    <t xml:space="preserve">Res. 1218/2022 </t>
  </si>
  <si>
    <t>CLEIVA ISABEL DETOMI</t>
  </si>
  <si>
    <t>Res. 1218/2022</t>
  </si>
  <si>
    <t>Res. 3705/2025</t>
  </si>
  <si>
    <t>RACHEL TOLOMELLI CAMPOS</t>
  </si>
  <si>
    <t>LÍSIA CORDEIRO DE AQUINO JUNQUEIRA</t>
  </si>
  <si>
    <t>Publ. 11.06.2025 // Vig. 16.06.2025</t>
  </si>
  <si>
    <t>ANDERSON ALMEIDA DUQUE</t>
  </si>
  <si>
    <t>LUCIANA MOURÃO REZENDE</t>
  </si>
  <si>
    <t xml:space="preserve">Res. 543/2016 </t>
  </si>
  <si>
    <t>AMANDA DE ANDRADE CAPUTO TEJO</t>
  </si>
  <si>
    <t>Res. 3704/2025</t>
  </si>
  <si>
    <t>ELLON AGOSTINI RODRIGUES DOS SANTOS</t>
  </si>
  <si>
    <t>Res. 1810/2023</t>
  </si>
  <si>
    <t>MATA II</t>
  </si>
  <si>
    <t xml:space="preserve">ELIANA MARIA DE OLIVEIRA SPÍNDOLA </t>
  </si>
  <si>
    <t>Res. 245/2019</t>
  </si>
  <si>
    <t>ANDRÉ RICARDO NERY</t>
  </si>
  <si>
    <t>0869</t>
  </si>
  <si>
    <t>Res. 028/2019</t>
  </si>
  <si>
    <t>ELIANA MARIA DE OLIVEIRA SPÍNDOLA</t>
  </si>
  <si>
    <t xml:space="preserve">GERALDO MAGELA DE ANDRADE CAL     </t>
  </si>
  <si>
    <t xml:space="preserve">MARIA FILOMENA SILVA ANTUNES  </t>
  </si>
  <si>
    <t>Res. 062/2018</t>
  </si>
  <si>
    <t>ROBERTA LIMA DE PAULA</t>
  </si>
  <si>
    <t>Madep 0077</t>
  </si>
  <si>
    <t>JOSÉ GERALDO MAFIA JÚNIOR</t>
  </si>
  <si>
    <t>Res. 4351/2026</t>
  </si>
  <si>
    <t>ANDRÉ LUIZ CAMPOS VIEIRA</t>
  </si>
  <si>
    <t xml:space="preserve">ALAIN ALEXANDER CLARKE     </t>
  </si>
  <si>
    <t>Res. 262/10 // Pub.Vig. 06.11.10</t>
  </si>
  <si>
    <t>Pirapetinga (Provida em Cooperação)</t>
  </si>
  <si>
    <t>Res. 675/2022</t>
  </si>
  <si>
    <t>MARIA ANTONIETA RIGUEIRA LEAL GURGEL</t>
  </si>
  <si>
    <t xml:space="preserve">Res. 3944/2025 </t>
  </si>
  <si>
    <t>CASSIA AUGUSTA ALVES AMARAL</t>
  </si>
  <si>
    <t xml:space="preserve">Res. 1365/2023 </t>
  </si>
  <si>
    <t>GUILHERME BARQUETTE FERNANDES</t>
  </si>
  <si>
    <t xml:space="preserve">Res. 878/2022 </t>
  </si>
  <si>
    <t>JÚLIO CÉSAR DE CASTRO MARTINS</t>
  </si>
  <si>
    <t>NILZA MARTINS PATARO MACHADO</t>
  </si>
  <si>
    <t>Res. 3049/2024</t>
  </si>
  <si>
    <t>GLAUCO RODRIGUES DE PAULA</t>
  </si>
  <si>
    <t>SÂMARA SOARES DAMATO</t>
  </si>
  <si>
    <t>0875</t>
  </si>
  <si>
    <t>Res. 114/2017</t>
  </si>
  <si>
    <t>METALÚRGICA</t>
  </si>
  <si>
    <t>MOACYR COSTA RABELLO</t>
  </si>
  <si>
    <t>ISABELA SALOMÃO SILVA</t>
  </si>
  <si>
    <t xml:space="preserve">Res. 4260/2026 </t>
  </si>
  <si>
    <t>LUIZA ALVES DE SOUSA DA SILVA</t>
  </si>
  <si>
    <t>Res. 3418/2025</t>
  </si>
  <si>
    <t>LUIZ CARLOS SANTANA DELAZZARI</t>
  </si>
  <si>
    <t>Res. 208/2018</t>
  </si>
  <si>
    <t>JÚLIO CÉSAR XAVIER</t>
  </si>
  <si>
    <t>MADEP 0815</t>
  </si>
  <si>
    <t>Res. 660/2022</t>
  </si>
  <si>
    <t>Res. 1807/2023 // Pub. 14.06/2023  Vig. 12.06.2023</t>
  </si>
  <si>
    <t>BRUNA DANIELLI SALES BARBOSA</t>
  </si>
  <si>
    <t xml:space="preserve">Res. 4178/2025 </t>
  </si>
  <si>
    <t>MUCURI</t>
  </si>
  <si>
    <t>UBIRAJARA CHAVES DE MOURA JUNIOR</t>
  </si>
  <si>
    <t xml:space="preserve">MAYLA RIBEIRO SANTA FÉ BARBOSA </t>
  </si>
  <si>
    <t>Res.2047/2023</t>
  </si>
  <si>
    <t>WESLEY CARDOSO DOS SANTOS</t>
  </si>
  <si>
    <t>Res. 2047/2023</t>
  </si>
  <si>
    <t>AMANDA BARROCA DAYRELL</t>
  </si>
  <si>
    <t>Madep 0774</t>
  </si>
  <si>
    <t>Téofilo Otoni</t>
  </si>
  <si>
    <t>Res. 003/2021</t>
  </si>
  <si>
    <t>FLÁVIO CÉZAR BARROS DE OLIVEIRA</t>
  </si>
  <si>
    <t>Res. 3417/2025</t>
  </si>
  <si>
    <t>JOSE EDVALDO GIRAO JUNIOR</t>
  </si>
  <si>
    <t xml:space="preserve">Res. 4191/2025 </t>
  </si>
  <si>
    <t>DIOGO RODRIGUES DE MIRANDA BRITO</t>
  </si>
  <si>
    <t>Res. 003/2021// Pub. 09.01.2021 Vig. 07.01.2021</t>
  </si>
  <si>
    <t>NORTE</t>
  </si>
  <si>
    <t>ALINE VIEIRA DA SILVA</t>
  </si>
  <si>
    <t xml:space="preserve">Res. 4106/2025 </t>
  </si>
  <si>
    <t>CINTHIA DE CERQUEIRA ALVES</t>
  </si>
  <si>
    <t>CARLISSON CAVALCANTI TENORIO LINS DE LIMA</t>
  </si>
  <si>
    <t>Res. 3368/2025</t>
  </si>
  <si>
    <t>MARIA DE SOUZA</t>
  </si>
  <si>
    <t xml:space="preserve">Res. 4403/2026 </t>
  </si>
  <si>
    <t>FRANCIS VANINE DE ANDRADE REIS</t>
  </si>
  <si>
    <t xml:space="preserve">Res. 4171/2025 </t>
  </si>
  <si>
    <t>CLAUDIO FABIANO PIMENTA</t>
  </si>
  <si>
    <t>CLAUDIJANE DOS SANTOS GOMES</t>
  </si>
  <si>
    <t>Res. 031/2020</t>
  </si>
  <si>
    <t xml:space="preserve">JOÃO HELTON BARBOSA </t>
  </si>
  <si>
    <t>Madep 0723</t>
  </si>
  <si>
    <t>ALISSON COSTA COUTINHO</t>
  </si>
  <si>
    <t xml:space="preserve">Res.  4130/2025 </t>
  </si>
  <si>
    <t>DANIEL AVILLA VEGA GARCIA</t>
  </si>
  <si>
    <t>Res. 132/2016// Pub. 18.08.2016            Vig. 01 .08.2016 e</t>
  </si>
  <si>
    <t>CLAÚDIO FABIANO PIMENTA</t>
  </si>
  <si>
    <t>Res. 344/2021</t>
  </si>
  <si>
    <t>JOSÉ CLEBER DE ARAÚJO MOREIRA</t>
  </si>
  <si>
    <t>Res. 4201/2025</t>
  </si>
  <si>
    <t>Res. 344/2021// Pub. 07.10.2021            Vig.  07.10.2021.</t>
  </si>
  <si>
    <t>JULIA SOUZA DALCIN</t>
  </si>
  <si>
    <t>1011</t>
  </si>
  <si>
    <t>Res. 901/2022</t>
  </si>
  <si>
    <t>MARIA FERNANDA COELHO E SILVA</t>
  </si>
  <si>
    <t>Res. 4625/2026</t>
  </si>
  <si>
    <t>JULIANA MENDONCA EVANGELISTA</t>
  </si>
  <si>
    <t>1094</t>
  </si>
  <si>
    <t>Res. 3371/2025</t>
  </si>
  <si>
    <t>LUCAS SAPHA SILVEIRA DE ALMEIDA LEITÃO</t>
  </si>
  <si>
    <t>São João da Ponte (Provida em Cooperação)</t>
  </si>
  <si>
    <t>0497</t>
  </si>
  <si>
    <t>Res. 3637/2025</t>
  </si>
  <si>
    <t>JOÃO HELTON BARBOSA</t>
  </si>
  <si>
    <t>LETICIA CARDOSO FERREIRA</t>
  </si>
  <si>
    <t>1105</t>
  </si>
  <si>
    <t xml:space="preserve">Res. 4123/2025 </t>
  </si>
  <si>
    <t>LIVIA MARTINS NUNES BRAGA</t>
  </si>
  <si>
    <t>NOROESTE</t>
  </si>
  <si>
    <t>Unaí</t>
  </si>
  <si>
    <t>BRUNO CAVALCANTI PEDOTE</t>
  </si>
  <si>
    <t>1054</t>
  </si>
  <si>
    <t xml:space="preserve">Res. 4338/2026 </t>
  </si>
  <si>
    <t>RAFAEL LIMA BICALHO</t>
  </si>
  <si>
    <t>Res. 3841/2025</t>
  </si>
  <si>
    <t>BEATRIZ SERVIO PESSOA</t>
  </si>
  <si>
    <t>1061</t>
  </si>
  <si>
    <t xml:space="preserve">Res. 4309/2026 </t>
  </si>
  <si>
    <t>JOSE WELLINGTON ESCORCIO DE BRITO JUNIOR</t>
  </si>
  <si>
    <t>Madep 1054</t>
  </si>
  <si>
    <t>Res. 4338/2026 - Pub. 03/02/2026
 Vig. 02.02.2026</t>
  </si>
  <si>
    <t>SUDOESTE</t>
  </si>
  <si>
    <t>ARIADNE FERNANDA DE FARIA E S. RAMOS</t>
  </si>
  <si>
    <t>THIAGO ALVES FIGUEIREDO</t>
  </si>
  <si>
    <t>FLÁVIA BEATRIZ NEVES PIMENTA</t>
  </si>
  <si>
    <t>ARIADNE FERNANDA DE FARIA E S. RAMOS e
 THIAGO ALVES FIGUEIREDO entre os dias 12/01/2026 a 30/01/2026</t>
  </si>
  <si>
    <t xml:space="preserve">Res. 4198/2025 </t>
  </si>
  <si>
    <t>MADEP 0810</t>
  </si>
  <si>
    <t>Itamogi (Provida em Cooperação)</t>
  </si>
  <si>
    <t>JOVAHIR MARQUES FILHO</t>
  </si>
  <si>
    <t>Res. 2984/2024</t>
  </si>
  <si>
    <t xml:space="preserve">FLÁVIO AUGUSTO MARETTI SGRILLI SIQUEIRA </t>
  </si>
  <si>
    <t>MILTON CÉSAR DE LIMA</t>
  </si>
  <si>
    <t>Res. 352/2021 // Pub. Vig. 15.10.2021</t>
  </si>
  <si>
    <t>Res. 200/2017</t>
  </si>
  <si>
    <t>CARLOS ALBERTO THOMAZELLI PENHA</t>
  </si>
  <si>
    <t>KASSIANE MORO BARBOSA</t>
  </si>
  <si>
    <t>Res. 4100/2025</t>
  </si>
  <si>
    <t>EDSON VANDER DA ASSUNÇÃO</t>
  </si>
  <si>
    <t>SUL DE MINAS</t>
  </si>
  <si>
    <t>FRANCISCO DE REZENDE SABER</t>
  </si>
  <si>
    <t>CRISTIANO MAIA LUZ</t>
  </si>
  <si>
    <t>HEVERTON FLÁVIO RONCONI DA ROCHA</t>
  </si>
  <si>
    <t>LUDMILA DE ALMEIDA FANUCHI</t>
  </si>
  <si>
    <t>LUCIANO MORGADO GUARNIERI</t>
  </si>
  <si>
    <t>MAURO BATISTELA ABDEL NOUR</t>
  </si>
  <si>
    <t>Madep 0532</t>
  </si>
  <si>
    <t>SÉRGIO DOS SANTOS</t>
  </si>
  <si>
    <t>FREDERICO GUILHERME DORNELLAS PICLUM</t>
  </si>
  <si>
    <t>Res. 4018/2025</t>
  </si>
  <si>
    <t>LUIS CARLOS MARINHO DE LIMA JÚNIOR</t>
  </si>
  <si>
    <t>Res. 2062/2023 // Pub.10.10.2023        Vig. 10.10.2023</t>
  </si>
  <si>
    <t>Itamonte (Provida em Cooperação)</t>
  </si>
  <si>
    <t>ANTÔNIO CARLOS BRUGNI VELLOSO</t>
  </si>
  <si>
    <t>Res. 1097/2022</t>
  </si>
  <si>
    <t>JUAREZ DA SILVA SALLES JUNIOR</t>
  </si>
  <si>
    <t xml:space="preserve">MARCOS DONIZETTE T. DE SOUSA PENIDO   </t>
  </si>
  <si>
    <t>EVANDRO LUIZ DOS SANTOS</t>
  </si>
  <si>
    <t>Res. 2062/2023</t>
  </si>
  <si>
    <t>LOURIVAL BATISTA DE ALMEIDA</t>
  </si>
  <si>
    <t>Res.156/2018</t>
  </si>
  <si>
    <t>Santa Rita do Sapucaí (Provida em Cooperação)</t>
  </si>
  <si>
    <t>TRIÂNGULO I</t>
  </si>
  <si>
    <t>JESSÉ LUÍS GAIOTTO DE MORAES</t>
  </si>
  <si>
    <t xml:space="preserve">Res. 3257/2025 </t>
  </si>
  <si>
    <t>LUCIANA DE SOUZA MARQUES</t>
  </si>
  <si>
    <t xml:space="preserve">Res. 3465/2025 </t>
  </si>
  <si>
    <t>GUILHERME PULLIG BORGES</t>
  </si>
  <si>
    <t>ELISÂNGELA MENEGAZ DE PAULA ALVES</t>
  </si>
  <si>
    <t>Res. 182/2008</t>
  </si>
  <si>
    <t xml:space="preserve">REINALDO FERREIRA DE QUEIROZ   </t>
  </si>
  <si>
    <t>Res. 2268/2024</t>
  </si>
  <si>
    <t>ANTÔNIO CÉSAR CAMARGO JARDIM</t>
  </si>
  <si>
    <t>Madep 1012</t>
  </si>
  <si>
    <t>CLERISA FELIPE SANCHES OBERLANDER</t>
  </si>
  <si>
    <t>Res. 1345/2022</t>
  </si>
  <si>
    <t>RAFAELA FERREIRA COSTA ARANTES</t>
  </si>
  <si>
    <t>Res. 3443/2025</t>
  </si>
  <si>
    <t xml:space="preserve">Sacramento </t>
  </si>
  <si>
    <t>LUCIANA BRAVO GUERRERO</t>
  </si>
  <si>
    <t>Res. 654/2022</t>
  </si>
  <si>
    <t>FABIO GANDARA BETTONI</t>
  </si>
  <si>
    <t xml:space="preserve">Res. 2801/2024 </t>
  </si>
  <si>
    <t>Res. 4624/2026 // Pub. 01.05.2026</t>
  </si>
  <si>
    <t>Res. 4624/2026</t>
  </si>
  <si>
    <t>MARCELO TÔNUS DE MELO FURTADO DE MENDONÇA</t>
  </si>
  <si>
    <t>Vig. 04.05.2026</t>
  </si>
  <si>
    <t>TRIÂNGULO II</t>
  </si>
  <si>
    <t>JEFFERSON GUIMARÃES SOARES</t>
  </si>
  <si>
    <t xml:space="preserve">Res. 4002/2025 </t>
  </si>
  <si>
    <t>EVALDO GONÇALVES DA CUNHA 
Madep 0213</t>
  </si>
  <si>
    <t xml:space="preserve">ADILBERTO RAMOS DE MOURA      </t>
  </si>
  <si>
    <t>MÔNICA ALVES DA COSTA FRANCO</t>
  </si>
  <si>
    <t xml:space="preserve">Res. 3374/2025 </t>
  </si>
  <si>
    <t>FRANCIS JÚNIO DE OLIVEIRA</t>
  </si>
  <si>
    <t>Res. 3374/2025</t>
  </si>
  <si>
    <t>WALLISON VIRGÍNIO SILVA</t>
  </si>
  <si>
    <t>Res. 902/2022</t>
  </si>
  <si>
    <t>Res. 214/2015// Pub.Vig. 02.12.15</t>
  </si>
  <si>
    <t>SUZY KERLLEY DE LARA LIMA</t>
  </si>
  <si>
    <t>Res. 289/2019</t>
  </si>
  <si>
    <t>MATEUS NASCIMENTO AVELAR</t>
  </si>
  <si>
    <t>0849</t>
  </si>
  <si>
    <t>Res. 299/2019</t>
  </si>
  <si>
    <t>JOSÉ LUIS GALDINO FILHO</t>
  </si>
  <si>
    <t>Res. 054/2013</t>
  </si>
  <si>
    <t>JULIANA FLORINDO CARVALHO</t>
  </si>
  <si>
    <t>Res. 3645/2025</t>
  </si>
  <si>
    <t xml:space="preserve"> EVALDO GONÇALVES DA CUNHA</t>
  </si>
  <si>
    <t>Res. 352/2021</t>
  </si>
  <si>
    <t>CLAYTON RODRIGUES SABINO BARBOSA</t>
  </si>
  <si>
    <t>VALE DO AÇO</t>
  </si>
  <si>
    <t>MARINA NOGUEIRA DE ALMEIDA</t>
  </si>
  <si>
    <t>Res. 4411/2026</t>
  </si>
  <si>
    <t>LORENA JORDAIM NEPOMUCENO</t>
  </si>
  <si>
    <t>AMANDA ALVES BUERE SERAFIM</t>
  </si>
  <si>
    <t xml:space="preserve">Res. 2608/2024 </t>
  </si>
  <si>
    <t>BRUNO DEMÉTRIO DA LUZ TOFANELLI</t>
  </si>
  <si>
    <t>Madep 1055</t>
  </si>
  <si>
    <t>Res. 4412/2026  // Pub. 03.03.2026</t>
  </si>
  <si>
    <t>Vig.  01.03.2026</t>
  </si>
  <si>
    <t>VALE DO RIO DOCE</t>
  </si>
  <si>
    <t>ELAINE KAREN COSTA ARAÚJO</t>
  </si>
  <si>
    <t xml:space="preserve"> Res 3208/2024</t>
  </si>
  <si>
    <t>RAFAELA BANCHIK MOTA SILVA</t>
  </si>
  <si>
    <t>SARAH CELESTE SILVA NOGUEIRA</t>
  </si>
  <si>
    <t>1037</t>
  </si>
  <si>
    <t xml:space="preserve">Res. 1425/2023 </t>
  </si>
  <si>
    <t>JAQUESON ANTÔNIO DA SILVA</t>
  </si>
  <si>
    <t>Res. 3188/2024</t>
  </si>
  <si>
    <t>Madep  0654</t>
  </si>
  <si>
    <t xml:space="preserve"> Res 3208/2024 // Pub. 20.12.2024 </t>
  </si>
  <si>
    <t>Vig 07.01.2025</t>
  </si>
  <si>
    <t>VERTENTE DO CAPARAÓ</t>
  </si>
  <si>
    <t>SÉRGIO PEREIRA LIMA</t>
  </si>
  <si>
    <t>MAICON DA CONCEICAO ALMEIDA</t>
  </si>
  <si>
    <t>1099</t>
  </si>
  <si>
    <t>Res. 3652/2025</t>
  </si>
  <si>
    <t>MARIA CAROLINA DE SOUZA DINIZ GIACOMETTI</t>
  </si>
  <si>
    <t>1078</t>
  </si>
  <si>
    <t>Res. 3857/2025</t>
  </si>
  <si>
    <t>IGOR THIAGO BATISTA CUPERTINO</t>
  </si>
  <si>
    <t>1035</t>
  </si>
  <si>
    <t xml:space="preserve">Res. 4304/2026 </t>
  </si>
  <si>
    <t>SÉRGIO PECHARA DOS SANTOS</t>
  </si>
  <si>
    <t>Madep 0146</t>
  </si>
  <si>
    <t>DAVI CLÉRISTON CAMPOS PEREIRA</t>
  </si>
  <si>
    <t>Res. 3356/2025</t>
  </si>
  <si>
    <t>GABRYELLE ALMEIDA DA SILVA FERNANDES</t>
  </si>
  <si>
    <t>1043</t>
  </si>
  <si>
    <t>Res. 262/2010 // Pub.Vig. 06.11.2010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</si>
</sst>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000"/>
    <numFmt numFmtId="167" formatCode="00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8.6999999999999993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rgb="FF008000"/>
      <name val="Arial"/>
      <family val="2"/>
    </font>
    <font>
      <sz val="9"/>
      <color rgb="FF00B0F0"/>
      <name val="Arial"/>
      <family val="2"/>
    </font>
    <font>
      <b/>
      <sz val="9"/>
      <color theme="1"/>
      <name val="Arial"/>
      <family val="2"/>
    </font>
    <font>
      <b/>
      <sz val="9"/>
      <color rgb="FF00B0F0"/>
      <name val="Arial"/>
      <family val="2"/>
    </font>
    <font>
      <b/>
      <sz val="9"/>
      <color rgb="FF0070C0"/>
      <name val="Arial"/>
      <family val="2"/>
    </font>
    <font>
      <sz val="9"/>
      <color rgb="FF0070C0"/>
      <name val="Arial"/>
      <family val="2"/>
    </font>
    <font>
      <sz val="9"/>
      <color rgb="FF009900"/>
      <name val="Arial"/>
      <family val="2"/>
    </font>
    <font>
      <sz val="9"/>
      <color theme="9" tint="-0.249977111117893"/>
      <name val="Arial"/>
      <family val="2"/>
    </font>
    <font>
      <sz val="9"/>
      <color rgb="FF006600"/>
      <name val="Arial"/>
      <family val="2"/>
    </font>
    <font>
      <sz val="9"/>
      <color rgb="FFFF6600"/>
      <name val="Arial"/>
      <family val="2"/>
    </font>
    <font>
      <sz val="9"/>
      <color rgb="FF0A940A"/>
      <name val="Arial"/>
      <family val="2"/>
    </font>
    <font>
      <sz val="7"/>
      <color rgb="FF008000"/>
      <name val="Arial"/>
      <family val="2"/>
    </font>
    <font>
      <sz val="9"/>
      <color rgb="FF23772D"/>
      <name val="Arial"/>
      <family val="2"/>
    </font>
    <font>
      <sz val="9"/>
      <color rgb="FF2C8430"/>
      <name val="Arial"/>
      <family val="2"/>
    </font>
    <font>
      <sz val="10"/>
      <color rgb="FFFF6600"/>
      <name val="Arial"/>
      <family val="2"/>
    </font>
    <font>
      <sz val="9"/>
      <color rgb="FF00B050"/>
      <name val="Arial"/>
      <family val="2"/>
    </font>
    <font>
      <sz val="9"/>
      <color rgb="FF000000"/>
      <name val="Arial"/>
      <family val="2"/>
    </font>
    <font>
      <sz val="9"/>
      <color rgb="FF339933"/>
      <name val="Arial"/>
      <family val="2"/>
    </font>
    <font>
      <sz val="9"/>
      <color rgb="FFFF9900"/>
      <name val="Arial"/>
      <family val="2"/>
    </font>
    <font>
      <b/>
      <sz val="9"/>
      <color rgb="FFFF6600"/>
      <name val="Arial"/>
      <family val="2"/>
    </font>
    <font>
      <b/>
      <sz val="9"/>
      <color rgb="FFFF0000"/>
      <name val="Arial"/>
      <family val="2"/>
    </font>
    <font>
      <b/>
      <sz val="9"/>
      <color theme="9"/>
      <name val="Arial"/>
      <family val="2"/>
    </font>
    <font>
      <sz val="9"/>
      <color rgb="FFE46D0A"/>
      <name val="Arial"/>
      <family val="2"/>
    </font>
    <font>
      <sz val="9"/>
      <color rgb="FFE86E0A"/>
      <name val="Arial"/>
      <family val="2"/>
    </font>
    <font>
      <sz val="9"/>
      <color rgb="FF2E940A"/>
      <name val="Arial"/>
      <family val="2"/>
    </font>
    <font>
      <sz val="9"/>
      <color rgb="FF3C9645"/>
      <name val="Arial"/>
      <family val="2"/>
    </font>
    <font>
      <sz val="10"/>
      <color rgb="FF008000"/>
      <name val="Arial"/>
      <family val="2"/>
    </font>
    <font>
      <b/>
      <sz val="10"/>
      <color rgb="FFFF0000"/>
      <name val="Arial"/>
      <family val="2"/>
    </font>
    <font>
      <sz val="10"/>
      <color rgb="FF008000"/>
      <name val="Arial"/>
    </font>
    <font>
      <sz val="10"/>
      <color rgb="FFFF6600"/>
      <name val="Arial"/>
    </font>
    <font>
      <sz val="10"/>
      <color rgb="FF000000"/>
      <name val="Arial"/>
    </font>
    <font>
      <sz val="9"/>
      <color rgb="FFFF66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</font>
    <font>
      <sz val="9"/>
      <color rgb="FF000000"/>
      <name val="Arial"/>
      <charset val="1"/>
    </font>
    <font>
      <b/>
      <sz val="10"/>
      <color theme="1"/>
      <name val="Arial"/>
      <family val="2"/>
    </font>
    <font>
      <sz val="9"/>
      <color rgb="FFFF0000"/>
      <name val="Calibri"/>
      <family val="2"/>
      <scheme val="minor"/>
    </font>
    <font>
      <sz val="9"/>
      <color rgb="FF008000"/>
      <name val="Arial"/>
    </font>
    <font>
      <b/>
      <sz val="10"/>
      <color rgb="FF008000"/>
      <name val="Arial"/>
      <family val="2"/>
    </font>
    <font>
      <sz val="9"/>
      <color rgb="FF009900"/>
      <name val="Arial"/>
    </font>
    <font>
      <b/>
      <sz val="9"/>
      <color indexed="17"/>
      <name val="Arial"/>
      <family val="2"/>
    </font>
    <font>
      <b/>
      <sz val="9"/>
      <color indexed="5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</borders>
  <cellStyleXfs count="284">
    <xf numFmtId="0" fontId="0" fillId="0" borderId="0"/>
    <xf numFmtId="0" fontId="9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ill="0" applyBorder="0" applyAlignment="0" applyProtection="0"/>
    <xf numFmtId="165" fontId="22" fillId="0" borderId="0" applyFont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0" fillId="0" borderId="0"/>
    <xf numFmtId="0" fontId="18" fillId="0" borderId="0"/>
    <xf numFmtId="0" fontId="10" fillId="0" borderId="0"/>
    <xf numFmtId="0" fontId="19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5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7" fillId="0" borderId="0"/>
    <xf numFmtId="0" fontId="10" fillId="0" borderId="0"/>
    <xf numFmtId="0" fontId="18" fillId="0" borderId="0"/>
    <xf numFmtId="0" fontId="10" fillId="0" borderId="0"/>
    <xf numFmtId="164" fontId="12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5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722">
    <xf numFmtId="0" fontId="0" fillId="0" borderId="0" xfId="0"/>
    <xf numFmtId="0" fontId="10" fillId="0" borderId="0" xfId="0" applyFont="1" applyAlignment="1">
      <alignment vertical="center"/>
    </xf>
    <xf numFmtId="166" fontId="10" fillId="0" borderId="0" xfId="0" applyNumberFormat="1" applyFont="1" applyAlignment="1">
      <alignment vertical="center"/>
    </xf>
    <xf numFmtId="167" fontId="11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vertical="center"/>
    </xf>
    <xf numFmtId="167" fontId="27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0" fontId="30" fillId="2" borderId="0" xfId="0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6" fontId="30" fillId="0" borderId="0" xfId="33" applyNumberFormat="1" applyFont="1" applyAlignment="1">
      <alignment horizontal="left" vertical="center"/>
    </xf>
    <xf numFmtId="0" fontId="20" fillId="0" borderId="0" xfId="0" applyFont="1"/>
    <xf numFmtId="0" fontId="45" fillId="0" borderId="0" xfId="0" applyFont="1" applyAlignment="1">
      <alignment vertical="center"/>
    </xf>
    <xf numFmtId="167" fontId="10" fillId="2" borderId="0" xfId="0" applyNumberFormat="1" applyFont="1" applyFill="1" applyAlignment="1">
      <alignment horizontal="center" vertical="center"/>
    </xf>
    <xf numFmtId="166" fontId="11" fillId="2" borderId="0" xfId="0" applyNumberFormat="1" applyFont="1" applyFill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166" fontId="14" fillId="3" borderId="9" xfId="0" applyNumberFormat="1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14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166" fontId="11" fillId="0" borderId="9" xfId="0" applyNumberFormat="1" applyFont="1" applyBorder="1" applyAlignment="1">
      <alignment horizontal="left" vertical="center"/>
    </xf>
    <xf numFmtId="0" fontId="32" fillId="2" borderId="9" xfId="0" applyFont="1" applyFill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29" fillId="2" borderId="9" xfId="0" applyFont="1" applyFill="1" applyBorder="1" applyAlignment="1">
      <alignment vertical="center"/>
    </xf>
    <xf numFmtId="166" fontId="11" fillId="2" borderId="9" xfId="0" applyNumberFormat="1" applyFont="1" applyFill="1" applyBorder="1" applyAlignment="1">
      <alignment horizontal="left" vertical="center"/>
    </xf>
    <xf numFmtId="166" fontId="39" fillId="0" borderId="9" xfId="0" applyNumberFormat="1" applyFont="1" applyBorder="1" applyAlignment="1">
      <alignment horizontal="left" vertical="center"/>
    </xf>
    <xf numFmtId="0" fontId="47" fillId="2" borderId="9" xfId="39" applyFont="1" applyFill="1" applyBorder="1" applyAlignment="1">
      <alignment vertical="center"/>
    </xf>
    <xf numFmtId="0" fontId="48" fillId="0" borderId="9" xfId="0" applyFont="1" applyBorder="1" applyAlignment="1">
      <alignment horizontal="left" vertical="center"/>
    </xf>
    <xf numFmtId="0" fontId="40" fillId="0" borderId="9" xfId="0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1" fontId="11" fillId="0" borderId="9" xfId="0" applyNumberFormat="1" applyFont="1" applyBorder="1" applyAlignment="1">
      <alignment horizontal="left" vertical="center"/>
    </xf>
    <xf numFmtId="166" fontId="29" fillId="0" borderId="9" xfId="0" applyNumberFormat="1" applyFont="1" applyBorder="1" applyAlignment="1">
      <alignment horizontal="left" vertical="center"/>
    </xf>
    <xf numFmtId="0" fontId="31" fillId="0" borderId="9" xfId="0" applyFont="1" applyBorder="1" applyAlignment="1">
      <alignment vertical="center" wrapText="1"/>
    </xf>
    <xf numFmtId="166" fontId="31" fillId="0" borderId="9" xfId="0" applyNumberFormat="1" applyFont="1" applyBorder="1" applyAlignment="1">
      <alignment horizontal="left" vertical="center"/>
    </xf>
    <xf numFmtId="0" fontId="33" fillId="2" borderId="9" xfId="0" applyFont="1" applyFill="1" applyBorder="1" applyAlignment="1">
      <alignment horizontal="left" vertical="center"/>
    </xf>
    <xf numFmtId="0" fontId="40" fillId="2" borderId="9" xfId="0" applyFont="1" applyFill="1" applyBorder="1" applyAlignment="1">
      <alignment horizontal="left" vertical="center"/>
    </xf>
    <xf numFmtId="0" fontId="49" fillId="0" borderId="9" xfId="0" applyFont="1" applyBorder="1" applyAlignment="1">
      <alignment horizontal="left" vertical="center"/>
    </xf>
    <xf numFmtId="166" fontId="40" fillId="0" borderId="9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vertical="center" wrapText="1"/>
    </xf>
    <xf numFmtId="0" fontId="40" fillId="0" borderId="9" xfId="0" applyFont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39" fillId="5" borderId="9" xfId="18" applyFont="1" applyFill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  <xf numFmtId="166" fontId="50" fillId="0" borderId="9" xfId="0" applyNumberFormat="1" applyFont="1" applyBorder="1" applyAlignment="1">
      <alignment horizontal="left" vertical="center"/>
    </xf>
    <xf numFmtId="0" fontId="40" fillId="2" borderId="9" xfId="39" applyFont="1" applyFill="1" applyBorder="1" applyAlignment="1">
      <alignment vertical="center"/>
    </xf>
    <xf numFmtId="0" fontId="39" fillId="5" borderId="9" xfId="0" applyFont="1" applyFill="1" applyBorder="1" applyAlignment="1">
      <alignment horizontal="left" vertical="center"/>
    </xf>
    <xf numFmtId="0" fontId="32" fillId="2" borderId="9" xfId="0" applyFont="1" applyFill="1" applyBorder="1" applyAlignment="1">
      <alignment horizontal="left" vertical="center"/>
    </xf>
    <xf numFmtId="0" fontId="31" fillId="2" borderId="9" xfId="0" applyFont="1" applyFill="1" applyBorder="1" applyAlignment="1">
      <alignment horizontal="left" vertical="center"/>
    </xf>
    <xf numFmtId="0" fontId="11" fillId="2" borderId="9" xfId="39" applyFont="1" applyFill="1" applyBorder="1" applyAlignment="1">
      <alignment vertical="center"/>
    </xf>
    <xf numFmtId="0" fontId="40" fillId="5" borderId="9" xfId="19" applyFont="1" applyFill="1" applyBorder="1" applyAlignment="1">
      <alignment vertical="center"/>
    </xf>
    <xf numFmtId="0" fontId="39" fillId="0" borderId="9" xfId="0" applyFont="1" applyBorder="1" applyAlignment="1">
      <alignment vertical="center"/>
    </xf>
    <xf numFmtId="0" fontId="29" fillId="0" borderId="9" xfId="0" applyFont="1" applyBorder="1" applyAlignment="1">
      <alignment vertical="center" wrapText="1"/>
    </xf>
    <xf numFmtId="0" fontId="29" fillId="0" borderId="9" xfId="0" applyFont="1" applyBorder="1" applyAlignment="1">
      <alignment horizontal="left" vertical="center"/>
    </xf>
    <xf numFmtId="166" fontId="14" fillId="2" borderId="9" xfId="0" applyNumberFormat="1" applyFont="1" applyFill="1" applyBorder="1" applyAlignment="1">
      <alignment horizontal="left" vertical="center"/>
    </xf>
    <xf numFmtId="0" fontId="37" fillId="0" borderId="9" xfId="0" applyFont="1" applyBorder="1" applyAlignment="1">
      <alignment horizontal="left" vertical="center"/>
    </xf>
    <xf numFmtId="0" fontId="11" fillId="2" borderId="9" xfId="0" applyFont="1" applyFill="1" applyBorder="1" applyAlignment="1">
      <alignment vertical="center" wrapText="1"/>
    </xf>
    <xf numFmtId="1" fontId="11" fillId="2" borderId="9" xfId="0" applyNumberFormat="1" applyFont="1" applyFill="1" applyBorder="1" applyAlignment="1">
      <alignment horizontal="left" vertical="center"/>
    </xf>
    <xf numFmtId="0" fontId="40" fillId="2" borderId="9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left" vertical="center"/>
    </xf>
    <xf numFmtId="0" fontId="40" fillId="2" borderId="9" xfId="0" applyFont="1" applyFill="1" applyBorder="1" applyAlignment="1">
      <alignment vertical="center"/>
    </xf>
    <xf numFmtId="0" fontId="44" fillId="0" borderId="9" xfId="0" applyFont="1" applyBorder="1" applyAlignment="1">
      <alignment vertical="center"/>
    </xf>
    <xf numFmtId="0" fontId="31" fillId="2" borderId="9" xfId="0" applyFont="1" applyFill="1" applyBorder="1" applyAlignment="1">
      <alignment vertical="center" wrapText="1"/>
    </xf>
    <xf numFmtId="0" fontId="51" fillId="2" borderId="9" xfId="0" applyFont="1" applyFill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32" fillId="2" borderId="9" xfId="0" applyFont="1" applyFill="1" applyBorder="1" applyAlignment="1">
      <alignment vertical="center" wrapText="1"/>
    </xf>
    <xf numFmtId="166" fontId="29" fillId="2" borderId="9" xfId="0" applyNumberFormat="1" applyFont="1" applyFill="1" applyBorder="1" applyAlignment="1">
      <alignment horizontal="left" vertical="center"/>
    </xf>
    <xf numFmtId="0" fontId="32" fillId="5" borderId="9" xfId="0" applyFont="1" applyFill="1" applyBorder="1" applyAlignment="1">
      <alignment vertical="center"/>
    </xf>
    <xf numFmtId="0" fontId="40" fillId="0" borderId="9" xfId="0" applyFont="1" applyBorder="1" applyAlignment="1">
      <alignment vertical="center" wrapText="1"/>
    </xf>
    <xf numFmtId="166" fontId="40" fillId="2" borderId="9" xfId="0" applyNumberFormat="1" applyFont="1" applyFill="1" applyBorder="1" applyAlignment="1">
      <alignment horizontal="left" vertical="center"/>
    </xf>
    <xf numFmtId="0" fontId="11" fillId="2" borderId="9" xfId="44" applyFont="1" applyFill="1" applyBorder="1" applyAlignment="1">
      <alignment vertical="center"/>
    </xf>
    <xf numFmtId="0" fontId="39" fillId="2" borderId="9" xfId="39" applyFont="1" applyFill="1" applyBorder="1" applyAlignment="1">
      <alignment vertical="center"/>
    </xf>
    <xf numFmtId="167" fontId="11" fillId="0" borderId="9" xfId="0" applyNumberFormat="1" applyFont="1" applyBorder="1" applyAlignment="1">
      <alignment horizontal="left" vertical="center"/>
    </xf>
    <xf numFmtId="0" fontId="29" fillId="2" borderId="9" xfId="0" applyFont="1" applyFill="1" applyBorder="1" applyAlignment="1">
      <alignment vertical="center" wrapText="1"/>
    </xf>
    <xf numFmtId="166" fontId="52" fillId="2" borderId="9" xfId="0" applyNumberFormat="1" applyFont="1" applyFill="1" applyBorder="1" applyAlignment="1">
      <alignment horizontal="left" vertical="center"/>
    </xf>
    <xf numFmtId="0" fontId="53" fillId="0" borderId="9" xfId="0" applyFont="1" applyBorder="1" applyAlignment="1">
      <alignment vertical="center"/>
    </xf>
    <xf numFmtId="166" fontId="31" fillId="0" borderId="9" xfId="0" applyNumberFormat="1" applyFont="1" applyBorder="1" applyAlignment="1">
      <alignment vertical="center"/>
    </xf>
    <xf numFmtId="0" fontId="50" fillId="0" borderId="9" xfId="0" applyFont="1" applyBorder="1" applyAlignment="1">
      <alignment vertical="center"/>
    </xf>
    <xf numFmtId="0" fontId="54" fillId="0" borderId="9" xfId="0" applyFont="1" applyBorder="1" applyAlignment="1">
      <alignment horizontal="left" vertical="center"/>
    </xf>
    <xf numFmtId="0" fontId="46" fillId="0" borderId="9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1" fillId="2" borderId="9" xfId="39" applyFont="1" applyFill="1" applyBorder="1" applyAlignment="1">
      <alignment vertical="center"/>
    </xf>
    <xf numFmtId="0" fontId="30" fillId="2" borderId="9" xfId="39" applyFont="1" applyFill="1" applyBorder="1" applyAlignment="1">
      <alignment vertical="center"/>
    </xf>
    <xf numFmtId="0" fontId="31" fillId="2" borderId="9" xfId="0" applyFont="1" applyFill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5" fillId="0" borderId="9" xfId="0" applyFont="1" applyBorder="1" applyAlignment="1">
      <alignment vertical="center"/>
    </xf>
    <xf numFmtId="166" fontId="32" fillId="0" borderId="9" xfId="0" applyNumberFormat="1" applyFont="1" applyBorder="1" applyAlignment="1">
      <alignment horizontal="left" vertical="center"/>
    </xf>
    <xf numFmtId="166" fontId="40" fillId="5" borderId="9" xfId="0" applyNumberFormat="1" applyFont="1" applyFill="1" applyBorder="1" applyAlignment="1">
      <alignment horizontal="left" vertical="center"/>
    </xf>
    <xf numFmtId="166" fontId="31" fillId="2" borderId="9" xfId="0" applyNumberFormat="1" applyFont="1" applyFill="1" applyBorder="1" applyAlignment="1">
      <alignment horizontal="left" vertical="center"/>
    </xf>
    <xf numFmtId="0" fontId="41" fillId="0" borderId="9" xfId="0" applyFont="1" applyBorder="1" applyAlignment="1">
      <alignment horizontal="left" vertical="center"/>
    </xf>
    <xf numFmtId="166" fontId="32" fillId="5" borderId="9" xfId="0" applyNumberFormat="1" applyFont="1" applyFill="1" applyBorder="1" applyAlignment="1">
      <alignment horizontal="left" vertical="center"/>
    </xf>
    <xf numFmtId="166" fontId="34" fillId="0" borderId="9" xfId="0" applyNumberFormat="1" applyFont="1" applyBorder="1" applyAlignment="1">
      <alignment horizontal="left" vertical="center"/>
    </xf>
    <xf numFmtId="0" fontId="29" fillId="0" borderId="9" xfId="15" applyFont="1" applyBorder="1" applyAlignment="1">
      <alignment vertical="center"/>
    </xf>
    <xf numFmtId="0" fontId="56" fillId="0" borderId="9" xfId="0" applyFont="1" applyBorder="1" applyAlignment="1">
      <alignment vertical="center"/>
    </xf>
    <xf numFmtId="0" fontId="48" fillId="0" borderId="9" xfId="0" applyFont="1" applyBorder="1" applyAlignment="1">
      <alignment vertical="center"/>
    </xf>
    <xf numFmtId="0" fontId="32" fillId="5" borderId="9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21" fillId="0" borderId="0" xfId="31"/>
    <xf numFmtId="0" fontId="10" fillId="0" borderId="0" xfId="31" applyFont="1" applyAlignment="1">
      <alignment vertical="center"/>
    </xf>
    <xf numFmtId="0" fontId="27" fillId="0" borderId="0" xfId="31" applyFont="1" applyAlignment="1">
      <alignment vertical="center"/>
    </xf>
    <xf numFmtId="0" fontId="22" fillId="0" borderId="0" xfId="39"/>
    <xf numFmtId="0" fontId="10" fillId="0" borderId="0" xfId="37"/>
    <xf numFmtId="0" fontId="10" fillId="0" borderId="0" xfId="37" applyAlignment="1">
      <alignment vertical="center"/>
    </xf>
    <xf numFmtId="0" fontId="13" fillId="0" borderId="0" xfId="37" applyFont="1" applyAlignment="1">
      <alignment horizontal="left" vertical="center"/>
    </xf>
    <xf numFmtId="0" fontId="10" fillId="0" borderId="0" xfId="37" applyAlignment="1">
      <alignment horizontal="right" vertical="center"/>
    </xf>
    <xf numFmtId="167" fontId="10" fillId="0" borderId="0" xfId="37" applyNumberFormat="1" applyAlignment="1">
      <alignment horizontal="center" vertical="center"/>
    </xf>
    <xf numFmtId="167" fontId="10" fillId="0" borderId="1" xfId="37" applyNumberFormat="1" applyBorder="1" applyAlignment="1">
      <alignment horizontal="center" vertical="center"/>
    </xf>
    <xf numFmtId="166" fontId="10" fillId="0" borderId="0" xfId="37" applyNumberFormat="1" applyAlignment="1">
      <alignment horizontal="center" vertical="center"/>
    </xf>
    <xf numFmtId="0" fontId="10" fillId="0" borderId="0" xfId="37" applyAlignment="1">
      <alignment horizontal="left" vertical="center"/>
    </xf>
    <xf numFmtId="167" fontId="10" fillId="2" borderId="1" xfId="37" applyNumberFormat="1" applyFill="1" applyBorder="1" applyAlignment="1">
      <alignment horizontal="center" vertical="center"/>
    </xf>
    <xf numFmtId="166" fontId="13" fillId="0" borderId="0" xfId="37" applyNumberFormat="1" applyFont="1" applyAlignment="1">
      <alignment vertical="center"/>
    </xf>
    <xf numFmtId="166" fontId="13" fillId="0" borderId="0" xfId="37" applyNumberFormat="1" applyFont="1" applyAlignment="1">
      <alignment horizontal="center" vertical="center"/>
    </xf>
    <xf numFmtId="0" fontId="13" fillId="0" borderId="0" xfId="37" applyFont="1" applyAlignment="1">
      <alignment vertical="center"/>
    </xf>
    <xf numFmtId="167" fontId="27" fillId="0" borderId="1" xfId="37" applyNumberFormat="1" applyFont="1" applyBorder="1" applyAlignment="1">
      <alignment horizontal="center" vertical="center"/>
    </xf>
    <xf numFmtId="166" fontId="27" fillId="0" borderId="0" xfId="37" applyNumberFormat="1" applyFont="1" applyAlignment="1">
      <alignment horizontal="center" vertical="center"/>
    </xf>
    <xf numFmtId="166" fontId="27" fillId="0" borderId="0" xfId="37" applyNumberFormat="1" applyFont="1" applyAlignment="1">
      <alignment vertical="center"/>
    </xf>
    <xf numFmtId="0" fontId="27" fillId="0" borderId="0" xfId="37" applyFont="1" applyAlignment="1">
      <alignment vertical="center"/>
    </xf>
    <xf numFmtId="167" fontId="10" fillId="0" borderId="1" xfId="37" applyNumberFormat="1" applyBorder="1" applyAlignment="1">
      <alignment horizontal="left" vertical="center"/>
    </xf>
    <xf numFmtId="167" fontId="10" fillId="0" borderId="0" xfId="37" applyNumberFormat="1" applyAlignment="1">
      <alignment horizontal="left" vertical="center"/>
    </xf>
    <xf numFmtId="166" fontId="58" fillId="0" borderId="0" xfId="37" applyNumberFormat="1" applyFont="1" applyAlignment="1">
      <alignment vertical="center"/>
    </xf>
    <xf numFmtId="166" fontId="58" fillId="0" borderId="0" xfId="37" applyNumberFormat="1" applyFont="1" applyAlignment="1">
      <alignment horizontal="center" vertical="center"/>
    </xf>
    <xf numFmtId="0" fontId="58" fillId="0" borderId="0" xfId="37" applyFont="1" applyAlignment="1">
      <alignment vertical="center"/>
    </xf>
    <xf numFmtId="167" fontId="27" fillId="0" borderId="1" xfId="37" applyNumberFormat="1" applyFont="1" applyBorder="1" applyAlignment="1">
      <alignment horizontal="left" vertical="center"/>
    </xf>
    <xf numFmtId="167" fontId="13" fillId="6" borderId="4" xfId="37" applyNumberFormat="1" applyFont="1" applyFill="1" applyBorder="1" applyAlignment="1">
      <alignment horizontal="left" vertical="center"/>
    </xf>
    <xf numFmtId="167" fontId="13" fillId="6" borderId="10" xfId="37" applyNumberFormat="1" applyFont="1" applyFill="1" applyBorder="1" applyAlignment="1">
      <alignment horizontal="left" vertical="center" wrapText="1"/>
    </xf>
    <xf numFmtId="3" fontId="13" fillId="6" borderId="4" xfId="37" applyNumberFormat="1" applyFont="1" applyFill="1" applyBorder="1" applyAlignment="1">
      <alignment horizontal="center" vertical="center"/>
    </xf>
    <xf numFmtId="167" fontId="10" fillId="4" borderId="1" xfId="37" applyNumberFormat="1" applyFill="1" applyBorder="1" applyAlignment="1">
      <alignment horizontal="center" vertical="center"/>
    </xf>
    <xf numFmtId="167" fontId="10" fillId="4" borderId="1" xfId="37" applyNumberFormat="1" applyFill="1" applyBorder="1" applyAlignment="1">
      <alignment horizontal="left" vertical="center"/>
    </xf>
    <xf numFmtId="0" fontId="13" fillId="6" borderId="11" xfId="37" applyFont="1" applyFill="1" applyBorder="1" applyAlignment="1">
      <alignment horizontal="right" vertical="center"/>
    </xf>
    <xf numFmtId="167" fontId="10" fillId="0" borderId="5" xfId="37" applyNumberFormat="1" applyBorder="1" applyAlignment="1">
      <alignment horizontal="center" vertical="center"/>
    </xf>
    <xf numFmtId="167" fontId="10" fillId="0" borderId="0" xfId="37" applyNumberFormat="1" applyAlignment="1">
      <alignment vertical="center" wrapText="1"/>
    </xf>
    <xf numFmtId="0" fontId="10" fillId="4" borderId="1" xfId="37" applyFill="1" applyBorder="1" applyAlignment="1">
      <alignment vertical="center"/>
    </xf>
    <xf numFmtId="0" fontId="10" fillId="0" borderId="1" xfId="37" applyBorder="1" applyAlignment="1">
      <alignment vertical="center"/>
    </xf>
    <xf numFmtId="0" fontId="10" fillId="0" borderId="1" xfId="37" applyBorder="1" applyAlignment="1">
      <alignment horizontal="left" vertical="center" wrapText="1"/>
    </xf>
    <xf numFmtId="0" fontId="10" fillId="2" borderId="1" xfId="37" applyFill="1" applyBorder="1" applyAlignment="1">
      <alignment vertical="center"/>
    </xf>
    <xf numFmtId="167" fontId="10" fillId="0" borderId="1" xfId="37" applyNumberFormat="1" applyBorder="1" applyAlignment="1">
      <alignment horizontal="left" vertical="center" wrapText="1"/>
    </xf>
    <xf numFmtId="0" fontId="27" fillId="2" borderId="1" xfId="37" applyFont="1" applyFill="1" applyBorder="1" applyAlignment="1">
      <alignment vertical="center"/>
    </xf>
    <xf numFmtId="167" fontId="27" fillId="0" borderId="1" xfId="37" applyNumberFormat="1" applyFont="1" applyBorder="1" applyAlignment="1">
      <alignment horizontal="left" vertical="center" wrapText="1"/>
    </xf>
    <xf numFmtId="166" fontId="10" fillId="0" borderId="1" xfId="37" applyNumberFormat="1" applyBorder="1" applyAlignment="1">
      <alignment horizontal="left" vertical="center" wrapText="1"/>
    </xf>
    <xf numFmtId="0" fontId="10" fillId="0" borderId="1" xfId="37" applyBorder="1" applyAlignment="1">
      <alignment horizontal="left" vertical="center"/>
    </xf>
    <xf numFmtId="0" fontId="10" fillId="0" borderId="1" xfId="37" applyBorder="1" applyAlignment="1">
      <alignment horizontal="center" vertical="center" wrapText="1"/>
    </xf>
    <xf numFmtId="167" fontId="10" fillId="4" borderId="1" xfId="37" applyNumberFormat="1" applyFill="1" applyBorder="1" applyAlignment="1">
      <alignment horizontal="left" vertical="center" wrapText="1"/>
    </xf>
    <xf numFmtId="0" fontId="27" fillId="0" borderId="1" xfId="37" applyFont="1" applyBorder="1" applyAlignment="1">
      <alignment vertical="center"/>
    </xf>
    <xf numFmtId="0" fontId="27" fillId="0" borderId="1" xfId="37" applyFont="1" applyBorder="1" applyAlignment="1">
      <alignment horizontal="left" vertical="center" wrapText="1"/>
    </xf>
    <xf numFmtId="0" fontId="10" fillId="4" borderId="1" xfId="37" applyFill="1" applyBorder="1" applyAlignment="1">
      <alignment horizontal="left" vertical="center" wrapText="1"/>
    </xf>
    <xf numFmtId="166" fontId="10" fillId="0" borderId="1" xfId="37" applyNumberFormat="1" applyBorder="1" applyAlignment="1">
      <alignment vertical="center"/>
    </xf>
    <xf numFmtId="167" fontId="27" fillId="4" borderId="1" xfId="37" applyNumberFormat="1" applyFont="1" applyFill="1" applyBorder="1" applyAlignment="1">
      <alignment horizontal="center" vertical="center"/>
    </xf>
    <xf numFmtId="166" fontId="13" fillId="0" borderId="0" xfId="37" applyNumberFormat="1" applyFont="1" applyAlignment="1">
      <alignment horizontal="left" vertical="center"/>
    </xf>
    <xf numFmtId="167" fontId="10" fillId="6" borderId="12" xfId="37" applyNumberFormat="1" applyFill="1" applyBorder="1" applyAlignment="1">
      <alignment horizontal="right" vertical="center" wrapText="1"/>
    </xf>
    <xf numFmtId="0" fontId="11" fillId="6" borderId="13" xfId="37" applyFont="1" applyFill="1" applyBorder="1" applyAlignment="1">
      <alignment horizontal="center" vertical="center" wrapText="1"/>
    </xf>
    <xf numFmtId="167" fontId="11" fillId="6" borderId="14" xfId="37" applyNumberFormat="1" applyFont="1" applyFill="1" applyBorder="1" applyAlignment="1">
      <alignment horizontal="center" vertical="center" wrapText="1"/>
    </xf>
    <xf numFmtId="167" fontId="11" fillId="6" borderId="15" xfId="37" applyNumberFormat="1" applyFont="1" applyFill="1" applyBorder="1" applyAlignment="1">
      <alignment horizontal="center" vertical="center"/>
    </xf>
    <xf numFmtId="0" fontId="13" fillId="0" borderId="0" xfId="31" applyFont="1" applyAlignment="1">
      <alignment vertical="center"/>
    </xf>
    <xf numFmtId="166" fontId="10" fillId="4" borderId="0" xfId="37" applyNumberFormat="1" applyFill="1" applyAlignment="1">
      <alignment horizontal="left" vertical="center" wrapText="1"/>
    </xf>
    <xf numFmtId="167" fontId="28" fillId="0" borderId="1" xfId="37" applyNumberFormat="1" applyFont="1" applyBorder="1" applyAlignment="1">
      <alignment horizontal="left" vertical="center"/>
    </xf>
    <xf numFmtId="167" fontId="10" fillId="2" borderId="1" xfId="37" applyNumberFormat="1" applyFill="1" applyBorder="1" applyAlignment="1">
      <alignment horizontal="left" vertical="center" wrapText="1"/>
    </xf>
    <xf numFmtId="0" fontId="10" fillId="2" borderId="0" xfId="37" applyFill="1"/>
    <xf numFmtId="0" fontId="10" fillId="2" borderId="0" xfId="37" applyFill="1" applyAlignment="1">
      <alignment horizontal="left" vertical="center"/>
    </xf>
    <xf numFmtId="166" fontId="10" fillId="2" borderId="0" xfId="37" applyNumberFormat="1" applyFill="1" applyAlignment="1">
      <alignment horizontal="center" vertical="center"/>
    </xf>
    <xf numFmtId="0" fontId="10" fillId="2" borderId="0" xfId="31" applyFont="1" applyFill="1" applyAlignment="1">
      <alignment vertical="center"/>
    </xf>
    <xf numFmtId="0" fontId="10" fillId="2" borderId="0" xfId="37" applyFill="1" applyAlignment="1">
      <alignment vertical="center"/>
    </xf>
    <xf numFmtId="0" fontId="22" fillId="2" borderId="0" xfId="39" applyFill="1"/>
    <xf numFmtId="166" fontId="10" fillId="2" borderId="0" xfId="31" applyNumberFormat="1" applyFont="1" applyFill="1" applyAlignment="1">
      <alignment horizontal="center" vertical="center"/>
    </xf>
    <xf numFmtId="0" fontId="10" fillId="2" borderId="1" xfId="37" applyFill="1" applyBorder="1" applyAlignment="1">
      <alignment horizontal="left" vertical="center"/>
    </xf>
    <xf numFmtId="0" fontId="10" fillId="2" borderId="1" xfId="37" applyFill="1" applyBorder="1" applyAlignment="1">
      <alignment horizontal="left" vertical="center" wrapText="1"/>
    </xf>
    <xf numFmtId="166" fontId="10" fillId="2" borderId="1" xfId="37" applyNumberFormat="1" applyFill="1" applyBorder="1" applyAlignment="1">
      <alignment horizontal="left" vertical="center" wrapText="1"/>
    </xf>
    <xf numFmtId="166" fontId="13" fillId="2" borderId="0" xfId="37" applyNumberFormat="1" applyFont="1" applyFill="1" applyAlignment="1">
      <alignment horizontal="center" vertical="center"/>
    </xf>
    <xf numFmtId="166" fontId="13" fillId="2" borderId="0" xfId="37" applyNumberFormat="1" applyFont="1" applyFill="1" applyAlignment="1">
      <alignment vertical="center"/>
    </xf>
    <xf numFmtId="0" fontId="13" fillId="2" borderId="0" xfId="37" applyFont="1" applyFill="1" applyAlignment="1">
      <alignment vertical="center"/>
    </xf>
    <xf numFmtId="167" fontId="27" fillId="0" borderId="5" xfId="37" applyNumberFormat="1" applyFont="1" applyBorder="1" applyAlignment="1">
      <alignment horizontal="left" vertical="center"/>
    </xf>
    <xf numFmtId="167" fontId="28" fillId="2" borderId="1" xfId="37" applyNumberFormat="1" applyFont="1" applyFill="1" applyBorder="1" applyAlignment="1">
      <alignment horizontal="left" vertical="center"/>
    </xf>
    <xf numFmtId="167" fontId="28" fillId="2" borderId="1" xfId="37" applyNumberFormat="1" applyFont="1" applyFill="1" applyBorder="1" applyAlignment="1">
      <alignment horizontal="center" vertical="center"/>
    </xf>
    <xf numFmtId="167" fontId="28" fillId="0" borderId="1" xfId="37" applyNumberFormat="1" applyFont="1" applyBorder="1" applyAlignment="1">
      <alignment horizontal="center" vertical="center"/>
    </xf>
    <xf numFmtId="167" fontId="30" fillId="6" borderId="14" xfId="37" applyNumberFormat="1" applyFont="1" applyFill="1" applyBorder="1" applyAlignment="1">
      <alignment horizontal="center" vertical="center" wrapText="1"/>
    </xf>
    <xf numFmtId="166" fontId="10" fillId="2" borderId="0" xfId="37" applyNumberFormat="1" applyFill="1" applyAlignment="1">
      <alignment vertical="center"/>
    </xf>
    <xf numFmtId="167" fontId="10" fillId="2" borderId="1" xfId="37" applyNumberFormat="1" applyFill="1" applyBorder="1" applyAlignment="1">
      <alignment horizontal="left" vertical="center"/>
    </xf>
    <xf numFmtId="166" fontId="10" fillId="2" borderId="0" xfId="37" applyNumberFormat="1" applyFill="1" applyAlignment="1">
      <alignment horizontal="left" vertical="center" wrapText="1"/>
    </xf>
    <xf numFmtId="167" fontId="28" fillId="4" borderId="1" xfId="37" applyNumberFormat="1" applyFont="1" applyFill="1" applyBorder="1" applyAlignment="1">
      <alignment horizontal="center" vertical="center"/>
    </xf>
    <xf numFmtId="167" fontId="28" fillId="4" borderId="1" xfId="37" applyNumberFormat="1" applyFont="1" applyFill="1" applyBorder="1" applyAlignment="1">
      <alignment horizontal="left" vertical="center"/>
    </xf>
    <xf numFmtId="166" fontId="10" fillId="4" borderId="1" xfId="37" applyNumberFormat="1" applyFill="1" applyBorder="1" applyAlignment="1">
      <alignment horizontal="left" vertical="center" wrapText="1"/>
    </xf>
    <xf numFmtId="166" fontId="10" fillId="0" borderId="0" xfId="37" applyNumberFormat="1" applyAlignment="1">
      <alignment horizontal="left" vertical="center" wrapText="1"/>
    </xf>
    <xf numFmtId="167" fontId="10" fillId="2" borderId="0" xfId="37" applyNumberFormat="1" applyFill="1" applyAlignment="1">
      <alignment vertical="center" wrapText="1"/>
    </xf>
    <xf numFmtId="167" fontId="10" fillId="4" borderId="1" xfId="37" applyNumberFormat="1" applyFill="1" applyBorder="1" applyAlignment="1">
      <alignment horizontal="center" vertical="center" wrapText="1"/>
    </xf>
    <xf numFmtId="167" fontId="10" fillId="2" borderId="0" xfId="37" applyNumberFormat="1" applyFill="1" applyAlignment="1">
      <alignment horizontal="center" vertical="center"/>
    </xf>
    <xf numFmtId="167" fontId="10" fillId="2" borderId="0" xfId="37" applyNumberFormat="1" applyFill="1" applyAlignment="1">
      <alignment horizontal="left" vertical="center"/>
    </xf>
    <xf numFmtId="3" fontId="13" fillId="4" borderId="4" xfId="37" applyNumberFormat="1" applyFont="1" applyFill="1" applyBorder="1" applyAlignment="1">
      <alignment horizontal="center" vertical="center"/>
    </xf>
    <xf numFmtId="0" fontId="10" fillId="2" borderId="0" xfId="31" applyFont="1" applyFill="1"/>
    <xf numFmtId="0" fontId="27" fillId="0" borderId="0" xfId="37" applyFont="1"/>
    <xf numFmtId="166" fontId="27" fillId="0" borderId="1" xfId="37" applyNumberFormat="1" applyFont="1" applyBorder="1" applyAlignment="1">
      <alignment horizontal="left" vertical="center" wrapText="1"/>
    </xf>
    <xf numFmtId="167" fontId="27" fillId="2" borderId="1" xfId="37" applyNumberFormat="1" applyFont="1" applyFill="1" applyBorder="1" applyAlignment="1">
      <alignment horizontal="center" vertical="center"/>
    </xf>
    <xf numFmtId="3" fontId="13" fillId="2" borderId="4" xfId="37" applyNumberFormat="1" applyFont="1" applyFill="1" applyBorder="1" applyAlignment="1">
      <alignment horizontal="center" vertical="center"/>
    </xf>
    <xf numFmtId="0" fontId="27" fillId="0" borderId="1" xfId="37" applyFont="1" applyBorder="1" applyAlignment="1">
      <alignment horizontal="left" vertical="center"/>
    </xf>
    <xf numFmtId="0" fontId="26" fillId="0" borderId="0" xfId="39" applyFont="1"/>
    <xf numFmtId="166" fontId="27" fillId="0" borderId="0" xfId="37" applyNumberFormat="1" applyFont="1" applyAlignment="1">
      <alignment horizontal="left" vertical="center"/>
    </xf>
    <xf numFmtId="0" fontId="27" fillId="0" borderId="0" xfId="37" applyFont="1" applyAlignment="1">
      <alignment horizontal="right" vertical="center"/>
    </xf>
    <xf numFmtId="167" fontId="27" fillId="2" borderId="1" xfId="37" applyNumberFormat="1" applyFont="1" applyFill="1" applyBorder="1" applyAlignment="1">
      <alignment horizontal="left" vertical="center"/>
    </xf>
    <xf numFmtId="0" fontId="27" fillId="2" borderId="5" xfId="37" applyFont="1" applyFill="1" applyBorder="1" applyAlignment="1">
      <alignment vertical="center"/>
    </xf>
    <xf numFmtId="167" fontId="10" fillId="2" borderId="16" xfId="37" applyNumberFormat="1" applyFill="1" applyBorder="1" applyAlignment="1">
      <alignment horizontal="left" vertical="center" wrapText="1"/>
    </xf>
    <xf numFmtId="167" fontId="28" fillId="2" borderId="0" xfId="37" applyNumberFormat="1" applyFont="1" applyFill="1" applyAlignment="1">
      <alignment horizontal="center" vertical="center"/>
    </xf>
    <xf numFmtId="167" fontId="28" fillId="2" borderId="0" xfId="37" applyNumberFormat="1" applyFont="1" applyFill="1" applyAlignment="1">
      <alignment horizontal="left" vertical="center"/>
    </xf>
    <xf numFmtId="0" fontId="27" fillId="0" borderId="0" xfId="37" applyFont="1" applyAlignment="1">
      <alignment horizontal="left" vertical="center"/>
    </xf>
    <xf numFmtId="167" fontId="27" fillId="0" borderId="5" xfId="37" applyNumberFormat="1" applyFont="1" applyBorder="1" applyAlignment="1">
      <alignment horizontal="center" vertical="center"/>
    </xf>
    <xf numFmtId="167" fontId="27" fillId="2" borderId="5" xfId="37" applyNumberFormat="1" applyFont="1" applyFill="1" applyBorder="1" applyAlignment="1">
      <alignment horizontal="center" vertical="center"/>
    </xf>
    <xf numFmtId="167" fontId="27" fillId="0" borderId="5" xfId="37" applyNumberFormat="1" applyFont="1" applyBorder="1" applyAlignment="1">
      <alignment horizontal="left" vertical="center" wrapText="1"/>
    </xf>
    <xf numFmtId="0" fontId="58" fillId="0" borderId="0" xfId="37" applyFont="1" applyAlignment="1">
      <alignment horizontal="center" vertical="center"/>
    </xf>
    <xf numFmtId="167" fontId="27" fillId="0" borderId="0" xfId="37" applyNumberFormat="1" applyFont="1" applyAlignment="1">
      <alignment vertical="center" wrapText="1"/>
    </xf>
    <xf numFmtId="0" fontId="27" fillId="4" borderId="1" xfId="37" applyFont="1" applyFill="1" applyBorder="1" applyAlignment="1">
      <alignment vertical="center"/>
    </xf>
    <xf numFmtId="167" fontId="27" fillId="4" borderId="1" xfId="37" applyNumberFormat="1" applyFont="1" applyFill="1" applyBorder="1" applyAlignment="1">
      <alignment horizontal="left" vertical="center"/>
    </xf>
    <xf numFmtId="166" fontId="27" fillId="0" borderId="0" xfId="31" applyNumberFormat="1" applyFont="1" applyAlignment="1">
      <alignment horizontal="center" vertical="center"/>
    </xf>
    <xf numFmtId="0" fontId="27" fillId="2" borderId="0" xfId="37" applyFont="1" applyFill="1"/>
    <xf numFmtId="167" fontId="27" fillId="0" borderId="2" xfId="37" applyNumberFormat="1" applyFont="1" applyBorder="1" applyAlignment="1">
      <alignment horizontal="center" vertical="center"/>
    </xf>
    <xf numFmtId="167" fontId="27" fillId="2" borderId="2" xfId="37" applyNumberFormat="1" applyFont="1" applyFill="1" applyBorder="1" applyAlignment="1">
      <alignment horizontal="center" vertical="center"/>
    </xf>
    <xf numFmtId="167" fontId="27" fillId="0" borderId="2" xfId="37" applyNumberFormat="1" applyFont="1" applyBorder="1" applyAlignment="1">
      <alignment horizontal="left" vertical="center"/>
    </xf>
    <xf numFmtId="167" fontId="27" fillId="0" borderId="7" xfId="37" applyNumberFormat="1" applyFont="1" applyBorder="1" applyAlignment="1">
      <alignment horizontal="center" vertical="center"/>
    </xf>
    <xf numFmtId="167" fontId="27" fillId="2" borderId="7" xfId="37" applyNumberFormat="1" applyFont="1" applyFill="1" applyBorder="1" applyAlignment="1">
      <alignment horizontal="center" vertical="center"/>
    </xf>
    <xf numFmtId="167" fontId="27" fillId="0" borderId="7" xfId="37" applyNumberFormat="1" applyFont="1" applyBorder="1" applyAlignment="1">
      <alignment horizontal="left" vertical="center"/>
    </xf>
    <xf numFmtId="166" fontId="58" fillId="2" borderId="0" xfId="37" applyNumberFormat="1" applyFont="1" applyFill="1" applyAlignment="1">
      <alignment horizontal="center" vertical="center"/>
    </xf>
    <xf numFmtId="0" fontId="27" fillId="2" borderId="1" xfId="37" applyFont="1" applyFill="1" applyBorder="1" applyAlignment="1">
      <alignment horizontal="left" vertical="center" wrapText="1"/>
    </xf>
    <xf numFmtId="0" fontId="27" fillId="2" borderId="0" xfId="37" applyFont="1" applyFill="1" applyAlignment="1">
      <alignment vertical="center"/>
    </xf>
    <xf numFmtId="0" fontId="26" fillId="2" borderId="0" xfId="39" applyFont="1" applyFill="1"/>
    <xf numFmtId="0" fontId="27" fillId="2" borderId="0" xfId="31" applyFont="1" applyFill="1" applyAlignment="1">
      <alignment vertical="center"/>
    </xf>
    <xf numFmtId="0" fontId="10" fillId="4" borderId="1" xfId="37" applyFill="1" applyBorder="1" applyAlignment="1">
      <alignment horizontal="left" vertical="center"/>
    </xf>
    <xf numFmtId="166" fontId="27" fillId="2" borderId="0" xfId="31" applyNumberFormat="1" applyFont="1" applyFill="1" applyAlignment="1">
      <alignment horizontal="center" vertical="center"/>
    </xf>
    <xf numFmtId="167" fontId="27" fillId="2" borderId="1" xfId="37" applyNumberFormat="1" applyFont="1" applyFill="1" applyBorder="1" applyAlignment="1">
      <alignment horizontal="left" vertical="center" wrapText="1"/>
    </xf>
    <xf numFmtId="166" fontId="27" fillId="2" borderId="0" xfId="37" applyNumberFormat="1" applyFont="1" applyFill="1" applyAlignment="1">
      <alignment horizontal="center" vertical="center"/>
    </xf>
    <xf numFmtId="0" fontId="10" fillId="2" borderId="0" xfId="37" applyFill="1" applyAlignment="1">
      <alignment horizontal="right" vertical="center"/>
    </xf>
    <xf numFmtId="0" fontId="27" fillId="2" borderId="0" xfId="37" applyFont="1" applyFill="1" applyAlignment="1">
      <alignment horizontal="right" vertical="center"/>
    </xf>
    <xf numFmtId="49" fontId="10" fillId="2" borderId="1" xfId="37" applyNumberFormat="1" applyFill="1" applyBorder="1" applyAlignment="1">
      <alignment horizontal="left" vertical="center" wrapText="1"/>
    </xf>
    <xf numFmtId="0" fontId="21" fillId="2" borderId="0" xfId="31" applyFill="1"/>
    <xf numFmtId="166" fontId="27" fillId="2" borderId="0" xfId="37" applyNumberFormat="1" applyFont="1" applyFill="1" applyAlignment="1">
      <alignment vertical="center"/>
    </xf>
    <xf numFmtId="0" fontId="29" fillId="7" borderId="0" xfId="0" applyFont="1" applyFill="1" applyAlignment="1">
      <alignment vertical="center"/>
    </xf>
    <xf numFmtId="0" fontId="47" fillId="2" borderId="0" xfId="0" applyFont="1" applyFill="1" applyAlignment="1">
      <alignment vertical="center"/>
    </xf>
    <xf numFmtId="0" fontId="63" fillId="0" borderId="0" xfId="37" applyFont="1"/>
    <xf numFmtId="166" fontId="64" fillId="0" borderId="0" xfId="37" applyNumberFormat="1" applyFont="1" applyAlignment="1">
      <alignment horizontal="center" vertical="center"/>
    </xf>
    <xf numFmtId="0" fontId="61" fillId="0" borderId="0" xfId="37" applyFont="1"/>
    <xf numFmtId="167" fontId="63" fillId="0" borderId="1" xfId="37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166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66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2" borderId="0" xfId="0" applyFont="1" applyFill="1" applyAlignment="1">
      <alignment vertical="center"/>
    </xf>
    <xf numFmtId="166" fontId="31" fillId="0" borderId="0" xfId="0" applyNumberFormat="1" applyFont="1" applyAlignment="1">
      <alignment horizontal="center" vertical="center"/>
    </xf>
    <xf numFmtId="0" fontId="11" fillId="0" borderId="0" xfId="33" applyFont="1" applyAlignment="1">
      <alignment horizontal="left" vertical="center"/>
    </xf>
    <xf numFmtId="0" fontId="11" fillId="0" borderId="0" xfId="33" applyFont="1" applyAlignment="1">
      <alignment horizontal="center" vertical="center" wrapText="1"/>
    </xf>
    <xf numFmtId="0" fontId="40" fillId="0" borderId="0" xfId="0" applyFont="1" applyAlignment="1">
      <alignment vertical="center"/>
    </xf>
    <xf numFmtId="166" fontId="40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47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47" fillId="0" borderId="4" xfId="0" applyFont="1" applyBorder="1" applyAlignment="1">
      <alignment vertical="center"/>
    </xf>
    <xf numFmtId="0" fontId="47" fillId="0" borderId="4" xfId="0" applyFont="1" applyBorder="1" applyAlignment="1">
      <alignment horizontal="center" vertical="center"/>
    </xf>
    <xf numFmtId="0" fontId="47" fillId="0" borderId="4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31" fillId="0" borderId="0" xfId="33" applyFont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3" fillId="0" borderId="8" xfId="33" applyFont="1" applyBorder="1" applyAlignment="1">
      <alignment horizontal="center" vertical="center" wrapText="1"/>
    </xf>
    <xf numFmtId="0" fontId="13" fillId="0" borderId="0" xfId="33" applyFont="1" applyAlignment="1">
      <alignment horizontal="center" vertical="center" wrapText="1"/>
    </xf>
    <xf numFmtId="0" fontId="31" fillId="0" borderId="6" xfId="33" applyFont="1" applyBorder="1" applyAlignment="1">
      <alignment horizontal="center" vertical="center" wrapText="1"/>
    </xf>
    <xf numFmtId="0" fontId="13" fillId="0" borderId="2" xfId="36" applyFont="1" applyBorder="1" applyAlignment="1">
      <alignment horizontal="center" vertical="center" wrapText="1"/>
    </xf>
    <xf numFmtId="0" fontId="13" fillId="0" borderId="0" xfId="36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1" xfId="0" applyFont="1" applyBorder="1" applyAlignment="1">
      <alignment vertical="center"/>
    </xf>
    <xf numFmtId="166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66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166" fontId="31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166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31" fillId="0" borderId="1" xfId="0" applyFont="1" applyBorder="1" applyAlignment="1">
      <alignment vertical="center" wrapText="1"/>
    </xf>
    <xf numFmtId="166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5" xfId="0" applyFont="1" applyBorder="1" applyAlignment="1">
      <alignment vertical="center"/>
    </xf>
    <xf numFmtId="166" fontId="11" fillId="0" borderId="5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166" fontId="11" fillId="0" borderId="2" xfId="0" applyNumberFormat="1" applyFont="1" applyBorder="1" applyAlignment="1">
      <alignment horizontal="left" vertical="center"/>
    </xf>
    <xf numFmtId="166" fontId="31" fillId="0" borderId="1" xfId="0" applyNumberFormat="1" applyFont="1" applyBorder="1" applyAlignment="1">
      <alignment horizontal="left" vertical="center"/>
    </xf>
    <xf numFmtId="166" fontId="30" fillId="0" borderId="1" xfId="0" applyNumberFormat="1" applyFont="1" applyBorder="1" applyAlignment="1">
      <alignment horizontal="left" vertical="center"/>
    </xf>
    <xf numFmtId="166" fontId="30" fillId="0" borderId="1" xfId="0" applyNumberFormat="1" applyFont="1" applyBorder="1" applyAlignment="1">
      <alignment horizontal="center" vertical="center"/>
    </xf>
    <xf numFmtId="166" fontId="31" fillId="0" borderId="5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vertical="center"/>
    </xf>
    <xf numFmtId="0" fontId="35" fillId="0" borderId="0" xfId="0" applyFont="1" applyAlignment="1">
      <alignment horizontal="center" vertical="center" wrapText="1"/>
    </xf>
    <xf numFmtId="166" fontId="29" fillId="0" borderId="0" xfId="0" applyNumberFormat="1" applyFont="1" applyAlignment="1">
      <alignment horizontal="center" vertical="center"/>
    </xf>
    <xf numFmtId="166" fontId="29" fillId="0" borderId="0" xfId="0" applyNumberFormat="1" applyFont="1" applyAlignment="1">
      <alignment vertical="center"/>
    </xf>
    <xf numFmtId="0" fontId="29" fillId="0" borderId="5" xfId="0" applyFont="1" applyBorder="1" applyAlignment="1">
      <alignment vertical="center"/>
    </xf>
    <xf numFmtId="166" fontId="29" fillId="0" borderId="3" xfId="0" applyNumberFormat="1" applyFont="1" applyBorder="1" applyAlignment="1">
      <alignment vertical="center"/>
    </xf>
    <xf numFmtId="0" fontId="68" fillId="0" borderId="1" xfId="0" applyFont="1" applyBorder="1" applyAlignment="1" applyProtection="1">
      <alignment vertical="center"/>
      <protection locked="0"/>
    </xf>
    <xf numFmtId="166" fontId="30" fillId="0" borderId="1" xfId="0" applyNumberFormat="1" applyFont="1" applyBorder="1" applyAlignment="1">
      <alignment vertical="center"/>
    </xf>
    <xf numFmtId="166" fontId="31" fillId="0" borderId="3" xfId="0" applyNumberFormat="1" applyFont="1" applyBorder="1" applyAlignment="1">
      <alignment horizontal="left" vertical="center"/>
    </xf>
    <xf numFmtId="0" fontId="11" fillId="0" borderId="6" xfId="36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66" fontId="29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166" fontId="30" fillId="0" borderId="3" xfId="0" applyNumberFormat="1" applyFont="1" applyBorder="1" applyAlignment="1">
      <alignment vertical="center"/>
    </xf>
    <xf numFmtId="166" fontId="31" fillId="0" borderId="2" xfId="0" applyNumberFormat="1" applyFont="1" applyBorder="1" applyAlignment="1">
      <alignment horizontal="left" vertical="center"/>
    </xf>
    <xf numFmtId="0" fontId="29" fillId="0" borderId="6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166" fontId="31" fillId="0" borderId="8" xfId="0" applyNumberFormat="1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166" fontId="29" fillId="0" borderId="0" xfId="0" applyNumberFormat="1" applyFont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166" fontId="30" fillId="0" borderId="3" xfId="0" applyNumberFormat="1" applyFont="1" applyBorder="1" applyAlignment="1">
      <alignment horizontal="left" vertical="center"/>
    </xf>
    <xf numFmtId="166" fontId="30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4" xfId="0" applyFont="1" applyBorder="1" applyAlignment="1">
      <alignment vertical="center"/>
    </xf>
    <xf numFmtId="166" fontId="30" fillId="0" borderId="4" xfId="0" applyNumberFormat="1" applyFont="1" applyBorder="1" applyAlignment="1">
      <alignment horizontal="left" vertical="center"/>
    </xf>
    <xf numFmtId="166" fontId="30" fillId="0" borderId="4" xfId="0" applyNumberFormat="1" applyFont="1" applyBorder="1" applyAlignment="1">
      <alignment vertical="center"/>
    </xf>
    <xf numFmtId="166" fontId="31" fillId="0" borderId="0" xfId="0" applyNumberFormat="1" applyFont="1" applyAlignment="1">
      <alignment horizontal="left" vertical="center"/>
    </xf>
    <xf numFmtId="0" fontId="29" fillId="2" borderId="0" xfId="0" applyFont="1" applyFill="1" applyAlignment="1">
      <alignment vertical="center"/>
    </xf>
    <xf numFmtId="166" fontId="31" fillId="0" borderId="2" xfId="0" applyNumberFormat="1" applyFont="1" applyBorder="1" applyAlignment="1">
      <alignment horizontal="center" vertical="center"/>
    </xf>
    <xf numFmtId="166" fontId="31" fillId="0" borderId="7" xfId="0" applyNumberFormat="1" applyFont="1" applyBorder="1" applyAlignment="1">
      <alignment horizontal="left" vertical="center"/>
    </xf>
    <xf numFmtId="166" fontId="31" fillId="0" borderId="7" xfId="0" applyNumberFormat="1" applyFont="1" applyBorder="1" applyAlignment="1">
      <alignment horizontal="center" vertical="center"/>
    </xf>
    <xf numFmtId="0" fontId="38" fillId="0" borderId="4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67" fillId="0" borderId="0" xfId="0" applyFont="1" applyAlignment="1">
      <alignment horizontal="center" vertical="center" wrapText="1"/>
    </xf>
    <xf numFmtId="166" fontId="39" fillId="0" borderId="1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left" vertical="center"/>
    </xf>
    <xf numFmtId="0" fontId="30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166" fontId="29" fillId="0" borderId="3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0" fontId="11" fillId="0" borderId="0" xfId="36" applyFont="1" applyAlignment="1">
      <alignment horizontal="center" vertical="center" wrapText="1"/>
    </xf>
    <xf numFmtId="0" fontId="40" fillId="0" borderId="1" xfId="0" applyFont="1" applyBorder="1" applyAlignment="1">
      <alignment vertical="center"/>
    </xf>
    <xf numFmtId="166" fontId="40" fillId="0" borderId="1" xfId="0" applyNumberFormat="1" applyFont="1" applyBorder="1" applyAlignment="1">
      <alignment horizontal="center" vertical="center"/>
    </xf>
    <xf numFmtId="166" fontId="40" fillId="0" borderId="1" xfId="0" applyNumberFormat="1" applyFont="1" applyBorder="1" applyAlignment="1">
      <alignment horizontal="left" vertical="center"/>
    </xf>
    <xf numFmtId="166" fontId="40" fillId="0" borderId="2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5" xfId="36" applyFont="1" applyBorder="1" applyAlignment="1">
      <alignment horizontal="left" vertical="center"/>
    </xf>
    <xf numFmtId="0" fontId="11" fillId="0" borderId="1" xfId="36" applyFont="1" applyBorder="1" applyAlignment="1">
      <alignment horizontal="left" vertical="center"/>
    </xf>
    <xf numFmtId="0" fontId="11" fillId="2" borderId="1" xfId="36" applyFont="1" applyFill="1" applyBorder="1" applyAlignment="1">
      <alignment horizontal="left" vertical="center"/>
    </xf>
    <xf numFmtId="0" fontId="11" fillId="0" borderId="3" xfId="36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vertical="center"/>
    </xf>
    <xf numFmtId="166" fontId="31" fillId="0" borderId="0" xfId="0" applyNumberFormat="1" applyFont="1" applyAlignment="1">
      <alignment horizontal="center" vertical="center"/>
    </xf>
    <xf numFmtId="0" fontId="40" fillId="0" borderId="2" xfId="0" applyFont="1" applyBorder="1" applyAlignment="1">
      <alignment vertical="center"/>
    </xf>
    <xf numFmtId="14" fontId="40" fillId="0" borderId="1" xfId="0" applyNumberFormat="1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14" fontId="31" fillId="0" borderId="1" xfId="0" applyNumberFormat="1" applyFont="1" applyBorder="1" applyAlignment="1">
      <alignment vertical="center"/>
    </xf>
    <xf numFmtId="166" fontId="40" fillId="0" borderId="7" xfId="0" applyNumberFormat="1" applyFont="1" applyBorder="1" applyAlignment="1">
      <alignment horizontal="center" vertical="center"/>
    </xf>
    <xf numFmtId="166" fontId="40" fillId="0" borderId="7" xfId="0" applyNumberFormat="1" applyFont="1" applyBorder="1" applyAlignment="1">
      <alignment horizontal="left" vertical="center"/>
    </xf>
    <xf numFmtId="0" fontId="31" fillId="0" borderId="6" xfId="0" applyFont="1" applyBorder="1" applyAlignment="1">
      <alignment horizontal="center" vertical="center"/>
    </xf>
    <xf numFmtId="0" fontId="29" fillId="0" borderId="5" xfId="0" applyFont="1" applyBorder="1" applyAlignment="1">
      <alignment horizontal="left" vertical="center"/>
    </xf>
    <xf numFmtId="166" fontId="29" fillId="0" borderId="5" xfId="0" applyNumberFormat="1" applyFont="1" applyBorder="1" applyAlignment="1">
      <alignment horizontal="center" vertical="center"/>
    </xf>
    <xf numFmtId="166" fontId="29" fillId="0" borderId="5" xfId="0" applyNumberFormat="1" applyFont="1" applyBorder="1" applyAlignment="1">
      <alignment horizontal="left" vertical="center"/>
    </xf>
    <xf numFmtId="0" fontId="41" fillId="0" borderId="3" xfId="0" applyFont="1" applyBorder="1" applyAlignment="1">
      <alignment vertical="center"/>
    </xf>
    <xf numFmtId="166" fontId="41" fillId="0" borderId="3" xfId="0" applyNumberFormat="1" applyFont="1" applyBorder="1" applyAlignment="1">
      <alignment horizontal="center" vertical="center"/>
    </xf>
    <xf numFmtId="166" fontId="41" fillId="0" borderId="3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14" fillId="0" borderId="0" xfId="33" applyFont="1" applyAlignment="1">
      <alignment horizontal="left" vertical="center"/>
    </xf>
    <xf numFmtId="0" fontId="14" fillId="0" borderId="0" xfId="33" applyFont="1" applyAlignment="1">
      <alignment vertical="center"/>
    </xf>
    <xf numFmtId="166" fontId="14" fillId="0" borderId="0" xfId="33" applyNumberFormat="1" applyFont="1" applyAlignment="1">
      <alignment vertical="center"/>
    </xf>
    <xf numFmtId="0" fontId="11" fillId="0" borderId="0" xfId="33" applyFont="1" applyAlignment="1">
      <alignment horizontal="right" vertical="center"/>
    </xf>
    <xf numFmtId="0" fontId="14" fillId="3" borderId="6" xfId="33" applyFont="1" applyFill="1" applyBorder="1" applyAlignment="1">
      <alignment horizontal="center" vertical="center" wrapText="1"/>
    </xf>
    <xf numFmtId="0" fontId="14" fillId="3" borderId="0" xfId="33" applyFont="1" applyFill="1" applyAlignment="1">
      <alignment horizontal="left" vertical="center"/>
    </xf>
    <xf numFmtId="0" fontId="14" fillId="3" borderId="0" xfId="33" applyFont="1" applyFill="1" applyAlignment="1">
      <alignment horizontal="center" vertical="center"/>
    </xf>
    <xf numFmtId="166" fontId="14" fillId="3" borderId="0" xfId="33" applyNumberFormat="1" applyFont="1" applyFill="1" applyAlignment="1">
      <alignment horizontal="center" vertical="center"/>
    </xf>
    <xf numFmtId="0" fontId="16" fillId="0" borderId="1" xfId="33" applyFont="1" applyBorder="1" applyAlignment="1">
      <alignment horizontal="left" vertical="center"/>
    </xf>
    <xf numFmtId="0" fontId="11" fillId="0" borderId="6" xfId="33" applyFont="1" applyBorder="1" applyAlignment="1">
      <alignment horizontal="center" vertical="center" wrapText="1"/>
    </xf>
    <xf numFmtId="0" fontId="11" fillId="0" borderId="0" xfId="33" applyFont="1" applyAlignment="1">
      <alignment horizontal="left" vertical="center"/>
    </xf>
    <xf numFmtId="0" fontId="13" fillId="0" borderId="0" xfId="33" applyFont="1" applyAlignment="1">
      <alignment horizontal="center" vertical="center" wrapText="1"/>
    </xf>
    <xf numFmtId="0" fontId="11" fillId="0" borderId="5" xfId="33" applyFont="1" applyBorder="1" applyAlignment="1">
      <alignment horizontal="left" vertical="center"/>
    </xf>
    <xf numFmtId="0" fontId="11" fillId="0" borderId="7" xfId="33" applyFont="1" applyBorder="1" applyAlignment="1">
      <alignment horizontal="left" vertical="center"/>
    </xf>
    <xf numFmtId="0" fontId="11" fillId="0" borderId="1" xfId="33" applyFont="1" applyBorder="1" applyAlignment="1">
      <alignment horizontal="left" vertical="center"/>
    </xf>
    <xf numFmtId="0" fontId="31" fillId="0" borderId="0" xfId="33" applyFont="1" applyAlignment="1">
      <alignment horizontal="center" vertical="center" wrapText="1"/>
    </xf>
    <xf numFmtId="0" fontId="11" fillId="0" borderId="2" xfId="33" applyFont="1" applyBorder="1" applyAlignment="1">
      <alignment horizontal="left" vertical="center"/>
    </xf>
    <xf numFmtId="0" fontId="13" fillId="0" borderId="8" xfId="33" applyFont="1" applyBorder="1" applyAlignment="1">
      <alignment horizontal="center" vertical="center" wrapText="1"/>
    </xf>
    <xf numFmtId="0" fontId="30" fillId="0" borderId="1" xfId="33" applyFont="1" applyBorder="1" applyAlignment="1">
      <alignment horizontal="left" vertical="center"/>
    </xf>
    <xf numFmtId="0" fontId="11" fillId="0" borderId="0" xfId="33" applyFont="1" applyAlignment="1">
      <alignment horizontal="center" vertical="center" wrapText="1"/>
    </xf>
    <xf numFmtId="0" fontId="11" fillId="0" borderId="3" xfId="33" applyFont="1" applyBorder="1" applyAlignment="1">
      <alignment horizontal="left" vertical="center"/>
    </xf>
    <xf numFmtId="0" fontId="31" fillId="0" borderId="0" xfId="33" applyFont="1" applyAlignment="1">
      <alignment horizontal="center" vertical="center"/>
    </xf>
    <xf numFmtId="0" fontId="11" fillId="0" borderId="4" xfId="33" applyFont="1" applyBorder="1" applyAlignment="1">
      <alignment vertical="center"/>
    </xf>
    <xf numFmtId="0" fontId="11" fillId="2" borderId="1" xfId="33" applyFont="1" applyFill="1" applyBorder="1" applyAlignment="1">
      <alignment horizontal="left" vertical="center"/>
    </xf>
    <xf numFmtId="0" fontId="31" fillId="0" borderId="6" xfId="33" applyFont="1" applyBorder="1" applyAlignment="1">
      <alignment horizontal="left" vertical="center"/>
    </xf>
    <xf numFmtId="166" fontId="11" fillId="0" borderId="1" xfId="33" applyNumberFormat="1" applyFont="1" applyBorder="1" applyAlignment="1">
      <alignment horizontal="left" vertical="center"/>
    </xf>
    <xf numFmtId="0" fontId="11" fillId="2" borderId="2" xfId="33" applyFont="1" applyFill="1" applyBorder="1" applyAlignment="1">
      <alignment horizontal="left" vertical="center"/>
    </xf>
    <xf numFmtId="0" fontId="31" fillId="0" borderId="0" xfId="33" applyFont="1" applyAlignment="1">
      <alignment horizontal="left" vertical="center"/>
    </xf>
    <xf numFmtId="0" fontId="30" fillId="2" borderId="0" xfId="33" applyFont="1" applyFill="1" applyAlignment="1">
      <alignment horizontal="left" vertical="center"/>
    </xf>
    <xf numFmtId="0" fontId="31" fillId="0" borderId="6" xfId="33" applyFont="1" applyBorder="1" applyAlignment="1">
      <alignment horizontal="center" vertical="center"/>
    </xf>
    <xf numFmtId="0" fontId="30" fillId="0" borderId="0" xfId="33" applyFont="1" applyAlignment="1">
      <alignment horizontal="center" vertical="center" wrapText="1"/>
    </xf>
    <xf numFmtId="0" fontId="11" fillId="2" borderId="0" xfId="33" applyFont="1" applyFill="1" applyAlignment="1">
      <alignment horizontal="left" vertical="center"/>
    </xf>
    <xf numFmtId="0" fontId="43" fillId="0" borderId="1" xfId="0" applyFont="1" applyBorder="1" applyAlignment="1">
      <alignment vertical="center"/>
    </xf>
    <xf numFmtId="166" fontId="43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vertical="center"/>
    </xf>
    <xf numFmtId="166" fontId="44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166" fontId="40" fillId="0" borderId="1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vertical="center"/>
    </xf>
    <xf numFmtId="166" fontId="40" fillId="0" borderId="3" xfId="0" applyNumberFormat="1" applyFont="1" applyBorder="1" applyAlignment="1">
      <alignment horizontal="center" vertical="center"/>
    </xf>
    <xf numFmtId="166" fontId="31" fillId="2" borderId="1" xfId="0" applyNumberFormat="1" applyFont="1" applyFill="1" applyBorder="1" applyAlignment="1">
      <alignment horizontal="center" vertical="center"/>
    </xf>
    <xf numFmtId="0" fontId="11" fillId="0" borderId="1" xfId="33" applyFont="1" applyBorder="1" applyAlignment="1">
      <alignment horizontal="left" vertical="center" wrapText="1"/>
    </xf>
    <xf numFmtId="0" fontId="40" fillId="0" borderId="7" xfId="0" applyFont="1" applyBorder="1" applyAlignment="1">
      <alignment vertical="center"/>
    </xf>
    <xf numFmtId="0" fontId="11" fillId="0" borderId="2" xfId="33" applyFont="1" applyBorder="1" applyAlignment="1">
      <alignment horizontal="left" vertical="center" wrapText="1"/>
    </xf>
    <xf numFmtId="166" fontId="40" fillId="0" borderId="2" xfId="0" applyNumberFormat="1" applyFont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left" vertical="center"/>
    </xf>
    <xf numFmtId="166" fontId="39" fillId="2" borderId="1" xfId="0" applyNumberFormat="1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vertical="center"/>
    </xf>
    <xf numFmtId="166" fontId="31" fillId="2" borderId="7" xfId="0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vertical="center"/>
    </xf>
    <xf numFmtId="166" fontId="40" fillId="2" borderId="1" xfId="0" applyNumberFormat="1" applyFont="1" applyFill="1" applyBorder="1" applyAlignment="1">
      <alignment horizontal="center" vertical="center"/>
    </xf>
    <xf numFmtId="166" fontId="31" fillId="0" borderId="5" xfId="0" applyNumberFormat="1" applyFont="1" applyBorder="1" applyAlignment="1">
      <alignment horizontal="left" vertical="center"/>
    </xf>
    <xf numFmtId="0" fontId="31" fillId="2" borderId="0" xfId="33" applyFont="1" applyFill="1" applyAlignment="1">
      <alignment horizontal="center" vertical="center" wrapText="1"/>
    </xf>
    <xf numFmtId="0" fontId="40" fillId="0" borderId="5" xfId="0" applyFont="1" applyBorder="1" applyAlignment="1">
      <alignment vertical="center"/>
    </xf>
    <xf numFmtId="166" fontId="40" fillId="0" borderId="5" xfId="0" applyNumberFormat="1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166" fontId="40" fillId="0" borderId="1" xfId="0" applyNumberFormat="1" applyFont="1" applyBorder="1" applyAlignment="1">
      <alignment vertical="center"/>
    </xf>
    <xf numFmtId="0" fontId="40" fillId="0" borderId="7" xfId="0" applyFont="1" applyBorder="1" applyAlignment="1">
      <alignment horizontal="left" vertical="center"/>
    </xf>
    <xf numFmtId="166" fontId="40" fillId="0" borderId="7" xfId="0" applyNumberFormat="1" applyFont="1" applyBorder="1" applyAlignment="1">
      <alignment vertical="center"/>
    </xf>
    <xf numFmtId="166" fontId="40" fillId="0" borderId="1" xfId="0" applyNumberFormat="1" applyFont="1" applyBorder="1" applyAlignment="1">
      <alignment horizontal="right" vertical="center"/>
    </xf>
    <xf numFmtId="0" fontId="40" fillId="0" borderId="7" xfId="0" applyFont="1" applyBorder="1" applyAlignment="1">
      <alignment vertical="center" wrapText="1"/>
    </xf>
    <xf numFmtId="0" fontId="40" fillId="0" borderId="1" xfId="33" applyFont="1" applyBorder="1" applyAlignment="1">
      <alignment vertical="center"/>
    </xf>
    <xf numFmtId="166" fontId="40" fillId="0" borderId="1" xfId="33" applyNumberFormat="1" applyFont="1" applyBorder="1" applyAlignment="1">
      <alignment vertical="center"/>
    </xf>
    <xf numFmtId="0" fontId="40" fillId="0" borderId="1" xfId="33" applyFont="1" applyBorder="1" applyAlignment="1">
      <alignment vertical="center" wrapText="1"/>
    </xf>
    <xf numFmtId="0" fontId="40" fillId="0" borderId="0" xfId="0" applyFont="1" applyAlignment="1">
      <alignment vertical="center"/>
    </xf>
    <xf numFmtId="166" fontId="40" fillId="0" borderId="5" xfId="0" applyNumberFormat="1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166" fontId="40" fillId="0" borderId="4" xfId="0" applyNumberFormat="1" applyFont="1" applyBorder="1" applyAlignment="1">
      <alignment vertical="center"/>
    </xf>
    <xf numFmtId="166" fontId="40" fillId="0" borderId="6" xfId="0" applyNumberFormat="1" applyFont="1" applyBorder="1" applyAlignment="1">
      <alignment vertical="center"/>
    </xf>
    <xf numFmtId="166" fontId="40" fillId="0" borderId="2" xfId="0" applyNumberFormat="1" applyFont="1" applyBorder="1" applyAlignment="1">
      <alignment vertical="center"/>
    </xf>
    <xf numFmtId="166" fontId="40" fillId="0" borderId="3" xfId="0" applyNumberFormat="1" applyFont="1" applyBorder="1" applyAlignment="1">
      <alignment vertical="center"/>
    </xf>
    <xf numFmtId="166" fontId="40" fillId="0" borderId="0" xfId="0" applyNumberFormat="1" applyFont="1" applyAlignment="1">
      <alignment vertical="center"/>
    </xf>
    <xf numFmtId="0" fontId="45" fillId="0" borderId="5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166" fontId="40" fillId="0" borderId="4" xfId="0" applyNumberFormat="1" applyFont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1" xfId="0" applyFont="1" applyFill="1" applyBorder="1" applyAlignment="1">
      <alignment vertical="center"/>
    </xf>
    <xf numFmtId="166" fontId="31" fillId="2" borderId="1" xfId="0" applyNumberFormat="1" applyFont="1" applyFill="1" applyBorder="1" applyAlignment="1">
      <alignment horizontal="left" vertical="center"/>
    </xf>
    <xf numFmtId="166" fontId="40" fillId="2" borderId="7" xfId="0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 wrapText="1"/>
    </xf>
    <xf numFmtId="166" fontId="31" fillId="2" borderId="2" xfId="0" applyNumberFormat="1" applyFont="1" applyFill="1" applyBorder="1" applyAlignment="1">
      <alignment horizontal="left" vertical="center"/>
    </xf>
    <xf numFmtId="166" fontId="31" fillId="2" borderId="2" xfId="0" applyNumberFormat="1" applyFont="1" applyFill="1" applyBorder="1" applyAlignment="1">
      <alignment horizontal="center" vertical="center"/>
    </xf>
    <xf numFmtId="166" fontId="31" fillId="2" borderId="1" xfId="0" applyNumberFormat="1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left" vertical="center"/>
    </xf>
    <xf numFmtId="0" fontId="31" fillId="2" borderId="2" xfId="0" applyFont="1" applyFill="1" applyBorder="1" applyAlignment="1">
      <alignment vertical="center"/>
    </xf>
    <xf numFmtId="0" fontId="31" fillId="2" borderId="0" xfId="33" applyFont="1" applyFill="1" applyAlignment="1">
      <alignment horizontal="center" vertical="center"/>
    </xf>
    <xf numFmtId="0" fontId="37" fillId="2" borderId="1" xfId="0" applyFont="1" applyFill="1" applyBorder="1" applyAlignment="1">
      <alignment vertical="center"/>
    </xf>
    <xf numFmtId="166" fontId="37" fillId="2" borderId="1" xfId="0" applyNumberFormat="1" applyFont="1" applyFill="1" applyBorder="1" applyAlignment="1">
      <alignment horizontal="center" vertical="center"/>
    </xf>
    <xf numFmtId="166" fontId="40" fillId="2" borderId="1" xfId="0" applyNumberFormat="1" applyFont="1" applyFill="1" applyBorder="1" applyAlignment="1">
      <alignment horizontal="left" vertical="center"/>
    </xf>
    <xf numFmtId="0" fontId="40" fillId="2" borderId="7" xfId="0" applyFont="1" applyFill="1" applyBorder="1" applyAlignment="1">
      <alignment horizontal="left" vertical="center" wrapText="1"/>
    </xf>
    <xf numFmtId="0" fontId="31" fillId="2" borderId="7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left" vertical="center"/>
    </xf>
    <xf numFmtId="49" fontId="40" fillId="2" borderId="0" xfId="0" applyNumberFormat="1" applyFont="1" applyFill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49" fontId="31" fillId="2" borderId="7" xfId="0" applyNumberFormat="1" applyFont="1" applyFill="1" applyBorder="1" applyAlignment="1">
      <alignment horizontal="center" vertical="center" wrapText="1"/>
    </xf>
    <xf numFmtId="0" fontId="11" fillId="2" borderId="0" xfId="33" applyFont="1" applyFill="1" applyAlignment="1">
      <alignment horizontal="center" vertical="center" wrapText="1"/>
    </xf>
    <xf numFmtId="0" fontId="40" fillId="2" borderId="0" xfId="0" applyFont="1" applyFill="1"/>
    <xf numFmtId="166" fontId="31" fillId="2" borderId="7" xfId="0" applyNumberFormat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 wrapText="1"/>
    </xf>
    <xf numFmtId="0" fontId="40" fillId="2" borderId="7" xfId="0" applyFont="1" applyFill="1" applyBorder="1" applyAlignment="1">
      <alignment vertical="center"/>
    </xf>
    <xf numFmtId="0" fontId="31" fillId="2" borderId="7" xfId="0" applyFont="1" applyFill="1" applyBorder="1" applyAlignment="1">
      <alignment horizontal="left" vertical="center"/>
    </xf>
    <xf numFmtId="0" fontId="40" fillId="2" borderId="1" xfId="0" applyFont="1" applyFill="1" applyBorder="1" applyAlignment="1">
      <alignment horizontal="left" vertical="center" wrapText="1"/>
    </xf>
    <xf numFmtId="166" fontId="40" fillId="0" borderId="1" xfId="0" applyNumberFormat="1" applyFont="1" applyBorder="1" applyAlignment="1">
      <alignment horizontal="left" vertical="center" wrapText="1"/>
    </xf>
    <xf numFmtId="0" fontId="31" fillId="0" borderId="0" xfId="33" applyFont="1" applyAlignment="1">
      <alignment vertical="center" wrapText="1"/>
    </xf>
    <xf numFmtId="0" fontId="31" fillId="0" borderId="6" xfId="33" applyFont="1" applyBorder="1" applyAlignment="1">
      <alignment vertical="center" wrapText="1"/>
    </xf>
    <xf numFmtId="0" fontId="31" fillId="2" borderId="0" xfId="33" applyFont="1" applyFill="1" applyAlignment="1">
      <alignment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14" fontId="31" fillId="2" borderId="1" xfId="0" applyNumberFormat="1" applyFont="1" applyFill="1" applyBorder="1" applyAlignment="1">
      <alignment vertical="center"/>
    </xf>
    <xf numFmtId="0" fontId="11" fillId="2" borderId="6" xfId="33" applyFont="1" applyFill="1" applyBorder="1" applyAlignment="1">
      <alignment horizontal="center" vertical="center" wrapText="1"/>
    </xf>
    <xf numFmtId="0" fontId="11" fillId="2" borderId="3" xfId="33" applyFont="1" applyFill="1" applyBorder="1" applyAlignment="1">
      <alignment horizontal="left" vertical="center"/>
    </xf>
    <xf numFmtId="166" fontId="31" fillId="2" borderId="3" xfId="0" applyNumberFormat="1" applyFont="1" applyFill="1" applyBorder="1" applyAlignment="1">
      <alignment horizontal="left" vertical="center" wrapText="1"/>
    </xf>
    <xf numFmtId="0" fontId="39" fillId="2" borderId="2" xfId="0" applyFont="1" applyFill="1" applyBorder="1" applyAlignment="1">
      <alignment horizontal="left" vertical="center"/>
    </xf>
    <xf numFmtId="166" fontId="39" fillId="2" borderId="2" xfId="0" applyNumberFormat="1" applyFont="1" applyFill="1" applyBorder="1" applyAlignment="1">
      <alignment horizontal="center" vertical="center"/>
    </xf>
    <xf numFmtId="0" fontId="30" fillId="2" borderId="2" xfId="33" applyFont="1" applyFill="1" applyBorder="1" applyAlignment="1">
      <alignment horizontal="left" vertical="center"/>
    </xf>
    <xf numFmtId="0" fontId="30" fillId="0" borderId="3" xfId="33" applyFont="1" applyBorder="1" applyAlignment="1">
      <alignment horizontal="left" vertical="center"/>
    </xf>
    <xf numFmtId="49" fontId="40" fillId="2" borderId="5" xfId="0" applyNumberFormat="1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vertical="center" wrapText="1"/>
    </xf>
    <xf numFmtId="0" fontId="30" fillId="0" borderId="5" xfId="0" applyFont="1" applyBorder="1" applyAlignment="1">
      <alignment horizontal="left" vertical="center"/>
    </xf>
    <xf numFmtId="0" fontId="39" fillId="2" borderId="1" xfId="0" applyFont="1" applyFill="1" applyBorder="1" applyAlignment="1">
      <alignment vertical="center" wrapText="1"/>
    </xf>
    <xf numFmtId="166" fontId="31" fillId="2" borderId="1" xfId="0" applyNumberFormat="1" applyFont="1" applyFill="1" applyBorder="1" applyAlignment="1">
      <alignment horizontal="center" vertical="center" wrapText="1"/>
    </xf>
    <xf numFmtId="166" fontId="40" fillId="2" borderId="1" xfId="0" applyNumberFormat="1" applyFont="1" applyFill="1" applyBorder="1" applyAlignment="1">
      <alignment horizontal="center" vertical="center" wrapText="1"/>
    </xf>
    <xf numFmtId="166" fontId="40" fillId="2" borderId="7" xfId="0" applyNumberFormat="1" applyFont="1" applyFill="1" applyBorder="1" applyAlignment="1">
      <alignment horizontal="center" vertical="center" wrapText="1"/>
    </xf>
    <xf numFmtId="166" fontId="11" fillId="2" borderId="7" xfId="33" applyNumberFormat="1" applyFont="1" applyFill="1" applyBorder="1" applyAlignment="1">
      <alignment horizontal="left" vertical="center"/>
    </xf>
    <xf numFmtId="166" fontId="31" fillId="2" borderId="0" xfId="0" applyNumberFormat="1" applyFont="1" applyFill="1" applyAlignment="1">
      <alignment horizontal="left" vertical="center"/>
    </xf>
    <xf numFmtId="0" fontId="40" fillId="2" borderId="2" xfId="0" applyFont="1" applyFill="1" applyBorder="1" applyAlignment="1">
      <alignment horizontal="center" vertical="center"/>
    </xf>
    <xf numFmtId="0" fontId="30" fillId="2" borderId="1" xfId="33" applyFont="1" applyFill="1" applyBorder="1" applyAlignment="1">
      <alignment horizontal="left" vertical="center"/>
    </xf>
    <xf numFmtId="0" fontId="40" fillId="2" borderId="1" xfId="33" applyFont="1" applyFill="1" applyBorder="1" applyAlignment="1">
      <alignment vertical="center"/>
    </xf>
    <xf numFmtId="166" fontId="40" fillId="2" borderId="1" xfId="33" applyNumberFormat="1" applyFont="1" applyFill="1" applyBorder="1" applyAlignment="1">
      <alignment vertical="center"/>
    </xf>
    <xf numFmtId="0" fontId="13" fillId="2" borderId="8" xfId="33" applyFont="1" applyFill="1" applyBorder="1" applyAlignment="1">
      <alignment horizontal="center" vertical="center" wrapText="1"/>
    </xf>
    <xf numFmtId="0" fontId="11" fillId="2" borderId="5" xfId="33" applyFont="1" applyFill="1" applyBorder="1" applyAlignment="1">
      <alignment horizontal="left" vertical="center"/>
    </xf>
    <xf numFmtId="166" fontId="39" fillId="2" borderId="7" xfId="0" applyNumberFormat="1" applyFont="1" applyFill="1" applyBorder="1" applyAlignment="1">
      <alignment horizontal="left" vertical="center"/>
    </xf>
    <xf numFmtId="166" fontId="39" fillId="2" borderId="7" xfId="0" applyNumberFormat="1" applyFont="1" applyFill="1" applyBorder="1" applyAlignment="1">
      <alignment horizontal="center" vertical="center"/>
    </xf>
    <xf numFmtId="166" fontId="31" fillId="2" borderId="5" xfId="0" applyNumberFormat="1" applyFont="1" applyFill="1" applyBorder="1" applyAlignment="1">
      <alignment horizontal="left" vertical="center"/>
    </xf>
    <xf numFmtId="166" fontId="31" fillId="2" borderId="5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 wrapText="1"/>
    </xf>
    <xf numFmtId="0" fontId="13" fillId="2" borderId="0" xfId="33" applyFont="1" applyFill="1" applyAlignment="1">
      <alignment horizontal="center" wrapText="1"/>
    </xf>
    <xf numFmtId="0" fontId="40" fillId="2" borderId="7" xfId="0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166" fontId="40" fillId="2" borderId="0" xfId="0" applyNumberFormat="1" applyFont="1" applyFill="1" applyAlignment="1">
      <alignment vertical="center"/>
    </xf>
    <xf numFmtId="0" fontId="30" fillId="2" borderId="1" xfId="36" applyFont="1" applyFill="1" applyBorder="1" applyAlignment="1">
      <alignment horizontal="left" vertical="center"/>
    </xf>
    <xf numFmtId="0" fontId="31" fillId="0" borderId="3" xfId="0" applyFont="1" applyBorder="1" applyAlignment="1">
      <alignment horizontal="center" vertical="center"/>
    </xf>
    <xf numFmtId="166" fontId="29" fillId="0" borderId="3" xfId="0" applyNumberFormat="1" applyFont="1" applyBorder="1" applyAlignment="1">
      <alignment horizontal="left" vertical="center"/>
    </xf>
    <xf numFmtId="166" fontId="29" fillId="0" borderId="6" xfId="0" applyNumberFormat="1" applyFont="1" applyBorder="1" applyAlignment="1">
      <alignment horizontal="center" vertical="center"/>
    </xf>
    <xf numFmtId="166" fontId="29" fillId="0" borderId="6" xfId="0" applyNumberFormat="1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166" fontId="40" fillId="2" borderId="1" xfId="0" applyNumberFormat="1" applyFont="1" applyFill="1" applyBorder="1" applyAlignment="1">
      <alignment horizontal="left" vertical="center" wrapText="1"/>
    </xf>
    <xf numFmtId="0" fontId="31" fillId="2" borderId="2" xfId="0" applyFont="1" applyFill="1" applyBorder="1" applyAlignment="1">
      <alignment vertical="center" wrapText="1"/>
    </xf>
    <xf numFmtId="0" fontId="31" fillId="0" borderId="6" xfId="0" applyFont="1" applyBorder="1" applyAlignment="1">
      <alignment vertical="center" wrapText="1"/>
    </xf>
    <xf numFmtId="166" fontId="31" fillId="0" borderId="6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31" fillId="7" borderId="1" xfId="0" applyFont="1" applyFill="1" applyBorder="1" applyAlignment="1">
      <alignment vertical="center"/>
    </xf>
    <xf numFmtId="166" fontId="31" fillId="7" borderId="1" xfId="0" applyNumberFormat="1" applyFont="1" applyFill="1" applyBorder="1" applyAlignment="1">
      <alignment horizontal="center" vertical="center"/>
    </xf>
    <xf numFmtId="166" fontId="31" fillId="0" borderId="1" xfId="0" applyNumberFormat="1" applyFont="1" applyBorder="1" applyAlignment="1">
      <alignment horizontal="left" vertical="center" wrapText="1"/>
    </xf>
    <xf numFmtId="0" fontId="39" fillId="7" borderId="1" xfId="0" applyFont="1" applyFill="1" applyBorder="1" applyAlignment="1">
      <alignment vertical="center" wrapText="1"/>
    </xf>
    <xf numFmtId="166" fontId="39" fillId="7" borderId="1" xfId="0" applyNumberFormat="1" applyFont="1" applyFill="1" applyBorder="1" applyAlignment="1">
      <alignment horizontal="center" vertical="center" wrapText="1"/>
    </xf>
    <xf numFmtId="166" fontId="31" fillId="7" borderId="1" xfId="0" applyNumberFormat="1" applyFont="1" applyFill="1" applyBorder="1" applyAlignment="1">
      <alignment horizontal="left" vertical="center" wrapText="1"/>
    </xf>
    <xf numFmtId="0" fontId="40" fillId="0" borderId="18" xfId="0" applyFont="1" applyBorder="1" applyAlignment="1">
      <alignment vertical="center"/>
    </xf>
    <xf numFmtId="166" fontId="40" fillId="0" borderId="18" xfId="0" applyNumberFormat="1" applyFont="1" applyBorder="1" applyAlignment="1">
      <alignment vertical="center"/>
    </xf>
    <xf numFmtId="14" fontId="40" fillId="2" borderId="1" xfId="0" applyNumberFormat="1" applyFont="1" applyFill="1" applyBorder="1" applyAlignment="1">
      <alignment horizontal="center" vertical="center"/>
    </xf>
    <xf numFmtId="0" fontId="59" fillId="0" borderId="1" xfId="0" applyFont="1" applyBorder="1" applyAlignment="1">
      <alignment vertical="center"/>
    </xf>
    <xf numFmtId="0" fontId="43" fillId="0" borderId="18" xfId="0" applyFont="1" applyBorder="1" applyAlignment="1">
      <alignment vertical="center"/>
    </xf>
    <xf numFmtId="0" fontId="43" fillId="0" borderId="7" xfId="0" applyFont="1" applyBorder="1" applyAlignment="1">
      <alignment vertical="center"/>
    </xf>
    <xf numFmtId="0" fontId="40" fillId="0" borderId="2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2" fillId="0" borderId="0" xfId="33" applyFont="1" applyAlignment="1">
      <alignment horizontal="center" vertical="center" wrapText="1"/>
    </xf>
    <xf numFmtId="0" fontId="62" fillId="0" borderId="0" xfId="0" applyFont="1" applyAlignment="1">
      <alignment horizontal="left" vertical="center" wrapText="1"/>
    </xf>
    <xf numFmtId="166" fontId="40" fillId="2" borderId="20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left" vertical="center" wrapText="1"/>
    </xf>
    <xf numFmtId="166" fontId="40" fillId="0" borderId="7" xfId="0" applyNumberFormat="1" applyFont="1" applyBorder="1" applyAlignment="1">
      <alignment horizontal="center" vertical="center" wrapText="1"/>
    </xf>
    <xf numFmtId="166" fontId="39" fillId="2" borderId="7" xfId="0" applyNumberFormat="1" applyFont="1" applyFill="1" applyBorder="1" applyAlignment="1">
      <alignment horizontal="left" vertical="center" wrapText="1"/>
    </xf>
    <xf numFmtId="0" fontId="31" fillId="8" borderId="0" xfId="0" applyFont="1" applyFill="1" applyAlignment="1">
      <alignment horizontal="center" vertical="center" wrapText="1"/>
    </xf>
    <xf numFmtId="0" fontId="31" fillId="8" borderId="0" xfId="0" applyFont="1" applyFill="1" applyAlignment="1">
      <alignment horizontal="center" vertical="center"/>
    </xf>
    <xf numFmtId="0" fontId="31" fillId="8" borderId="6" xfId="0" applyFont="1" applyFill="1" applyBorder="1" applyAlignment="1">
      <alignment horizontal="center" vertical="center"/>
    </xf>
    <xf numFmtId="0" fontId="66" fillId="0" borderId="17" xfId="0" applyFont="1" applyBorder="1"/>
    <xf numFmtId="0" fontId="45" fillId="0" borderId="1" xfId="0" applyFont="1" applyBorder="1" applyAlignment="1">
      <alignment horizontal="left" vertical="center"/>
    </xf>
    <xf numFmtId="0" fontId="47" fillId="2" borderId="1" xfId="0" applyFont="1" applyFill="1" applyBorder="1" applyAlignment="1">
      <alignment horizontal="left" vertical="center"/>
    </xf>
    <xf numFmtId="0" fontId="40" fillId="0" borderId="17" xfId="0" applyFont="1" applyBorder="1" applyAlignment="1">
      <alignment vertical="center" wrapText="1"/>
    </xf>
    <xf numFmtId="49" fontId="40" fillId="0" borderId="17" xfId="0" applyNumberFormat="1" applyFont="1" applyBorder="1" applyAlignment="1">
      <alignment horizontal="center" vertical="center" wrapText="1"/>
    </xf>
    <xf numFmtId="0" fontId="40" fillId="0" borderId="1" xfId="15" applyFont="1" applyBorder="1" applyAlignment="1">
      <alignment vertical="center" wrapText="1"/>
    </xf>
    <xf numFmtId="166" fontId="40" fillId="0" borderId="1" xfId="15" applyNumberFormat="1" applyFont="1" applyBorder="1" applyAlignment="1">
      <alignment horizontal="center" vertical="center" wrapText="1"/>
    </xf>
    <xf numFmtId="0" fontId="39" fillId="0" borderId="1" xfId="19" applyFont="1" applyBorder="1" applyAlignment="1">
      <alignment horizontal="left" vertical="center"/>
    </xf>
    <xf numFmtId="166" fontId="31" fillId="0" borderId="1" xfId="19" applyNumberFormat="1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166" fontId="31" fillId="2" borderId="0" xfId="0" applyNumberFormat="1" applyFont="1" applyFill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59" fillId="2" borderId="17" xfId="15" applyFont="1" applyFill="1" applyBorder="1" applyAlignment="1">
      <alignment vertical="center" wrapText="1"/>
    </xf>
    <xf numFmtId="166" fontId="59" fillId="2" borderId="17" xfId="15" applyNumberFormat="1" applyFont="1" applyFill="1" applyBorder="1" applyAlignment="1">
      <alignment horizontal="center" vertical="center" wrapText="1"/>
    </xf>
    <xf numFmtId="166" fontId="31" fillId="0" borderId="17" xfId="0" applyNumberFormat="1" applyFont="1" applyBorder="1" applyAlignment="1">
      <alignment horizontal="center" vertical="center" wrapText="1"/>
    </xf>
    <xf numFmtId="166" fontId="31" fillId="0" borderId="17" xfId="0" applyNumberFormat="1" applyFont="1" applyBorder="1" applyAlignment="1">
      <alignment horizontal="center" vertical="center"/>
    </xf>
    <xf numFmtId="0" fontId="40" fillId="0" borderId="17" xfId="33" applyFont="1" applyBorder="1" applyAlignment="1">
      <alignment vertical="center" wrapText="1"/>
    </xf>
    <xf numFmtId="0" fontId="40" fillId="0" borderId="17" xfId="0" applyFont="1" applyBorder="1" applyAlignment="1">
      <alignment vertical="center"/>
    </xf>
    <xf numFmtId="0" fontId="11" fillId="2" borderId="18" xfId="0" applyFont="1" applyFill="1" applyBorder="1" applyAlignment="1">
      <alignment horizontal="left" vertical="center"/>
    </xf>
    <xf numFmtId="0" fontId="31" fillId="2" borderId="18" xfId="0" applyFont="1" applyFill="1" applyBorder="1" applyAlignment="1">
      <alignment vertical="center"/>
    </xf>
    <xf numFmtId="166" fontId="31" fillId="2" borderId="18" xfId="0" applyNumberFormat="1" applyFont="1" applyFill="1" applyBorder="1" applyAlignment="1">
      <alignment horizontal="center" vertical="center"/>
    </xf>
    <xf numFmtId="166" fontId="31" fillId="2" borderId="18" xfId="0" applyNumberFormat="1" applyFont="1" applyFill="1" applyBorder="1" applyAlignment="1">
      <alignment horizontal="left" vertical="center"/>
    </xf>
    <xf numFmtId="0" fontId="40" fillId="2" borderId="18" xfId="0" applyFont="1" applyFill="1" applyBorder="1" applyAlignment="1">
      <alignment horizontal="left" vertical="center"/>
    </xf>
    <xf numFmtId="166" fontId="40" fillId="2" borderId="18" xfId="0" applyNumberFormat="1" applyFont="1" applyFill="1" applyBorder="1" applyAlignment="1">
      <alignment horizontal="center" vertical="center"/>
    </xf>
    <xf numFmtId="166" fontId="44" fillId="0" borderId="2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9" fillId="0" borderId="1" xfId="0" applyFont="1" applyBorder="1" applyAlignment="1">
      <alignment vertical="center" wrapText="1"/>
    </xf>
    <xf numFmtId="166" fontId="31" fillId="0" borderId="17" xfId="0" applyNumberFormat="1" applyFont="1" applyBorder="1" applyAlignment="1">
      <alignment horizontal="left" vertical="center"/>
    </xf>
    <xf numFmtId="0" fontId="70" fillId="0" borderId="8" xfId="33" applyFont="1" applyBorder="1" applyAlignment="1">
      <alignment horizontal="center" vertical="center" wrapText="1"/>
    </xf>
    <xf numFmtId="0" fontId="31" fillId="0" borderId="5" xfId="33" applyFont="1" applyBorder="1" applyAlignment="1">
      <alignment horizontal="left" vertical="center"/>
    </xf>
    <xf numFmtId="166" fontId="31" fillId="0" borderId="5" xfId="0" applyNumberFormat="1" applyFont="1" applyBorder="1" applyAlignment="1">
      <alignment vertical="center"/>
    </xf>
    <xf numFmtId="0" fontId="31" fillId="0" borderId="5" xfId="0" applyFont="1" applyBorder="1" applyAlignment="1">
      <alignment vertical="center" wrapText="1"/>
    </xf>
    <xf numFmtId="49" fontId="31" fillId="0" borderId="5" xfId="0" applyNumberFormat="1" applyFont="1" applyBorder="1" applyAlignment="1">
      <alignment horizontal="center" vertical="center" wrapText="1"/>
    </xf>
    <xf numFmtId="0" fontId="40" fillId="0" borderId="5" xfId="0" applyFont="1" applyBorder="1" applyAlignment="1">
      <alignment horizontal="left" vertical="center"/>
    </xf>
    <xf numFmtId="49" fontId="40" fillId="0" borderId="0" xfId="0" applyNumberFormat="1" applyFont="1" applyAlignment="1">
      <alignment horizontal="center" vertical="center" wrapText="1"/>
    </xf>
    <xf numFmtId="166" fontId="59" fillId="0" borderId="19" xfId="21" applyNumberFormat="1" applyFont="1" applyBorder="1" applyAlignment="1">
      <alignment horizontal="center" vertical="center" wrapText="1"/>
    </xf>
    <xf numFmtId="166" fontId="39" fillId="0" borderId="2" xfId="0" applyNumberFormat="1" applyFont="1" applyBorder="1" applyAlignment="1">
      <alignment horizontal="center" vertical="center"/>
    </xf>
    <xf numFmtId="0" fontId="59" fillId="0" borderId="19" xfId="15" applyFont="1" applyBorder="1" applyAlignment="1">
      <alignment horizontal="center" vertical="center" wrapText="1"/>
    </xf>
    <xf numFmtId="166" fontId="39" fillId="0" borderId="7" xfId="0" applyNumberFormat="1" applyFont="1" applyBorder="1" applyAlignment="1">
      <alignment horizontal="left" vertical="center"/>
    </xf>
    <xf numFmtId="166" fontId="39" fillId="0" borderId="7" xfId="0" applyNumberFormat="1" applyFont="1" applyBorder="1" applyAlignment="1">
      <alignment horizontal="center" vertical="center"/>
    </xf>
    <xf numFmtId="0" fontId="47" fillId="2" borderId="17" xfId="33" applyFont="1" applyFill="1" applyBorder="1" applyAlignment="1">
      <alignment horizontal="left" vertical="center"/>
    </xf>
    <xf numFmtId="0" fontId="47" fillId="2" borderId="0" xfId="33" applyFont="1" applyFill="1" applyAlignment="1">
      <alignment horizontal="center" vertical="center" wrapText="1"/>
    </xf>
    <xf numFmtId="0" fontId="47" fillId="2" borderId="2" xfId="33" applyFont="1" applyFill="1" applyBorder="1" applyAlignment="1">
      <alignment horizontal="left" vertical="center"/>
    </xf>
    <xf numFmtId="0" fontId="40" fillId="2" borderId="18" xfId="0" applyFont="1" applyFill="1" applyBorder="1" applyAlignment="1">
      <alignment vertical="center"/>
    </xf>
    <xf numFmtId="0" fontId="13" fillId="2" borderId="0" xfId="33" applyFont="1" applyFill="1" applyAlignment="1">
      <alignment horizontal="center" vertical="center" wrapText="1"/>
    </xf>
    <xf numFmtId="0" fontId="11" fillId="2" borderId="7" xfId="0" applyFont="1" applyFill="1" applyBorder="1" applyAlignment="1">
      <alignment vertical="center"/>
    </xf>
    <xf numFmtId="166" fontId="11" fillId="0" borderId="17" xfId="33" applyNumberFormat="1" applyFont="1" applyBorder="1" applyAlignment="1">
      <alignment horizontal="left" vertical="center"/>
    </xf>
    <xf numFmtId="0" fontId="31" fillId="0" borderId="17" xfId="0" applyFont="1" applyBorder="1" applyAlignment="1">
      <alignment vertical="center"/>
    </xf>
    <xf numFmtId="166" fontId="31" fillId="0" borderId="18" xfId="0" applyNumberFormat="1" applyFont="1" applyBorder="1" applyAlignment="1">
      <alignment horizontal="left" vertical="center"/>
    </xf>
    <xf numFmtId="166" fontId="31" fillId="0" borderId="18" xfId="0" applyNumberFormat="1" applyFont="1" applyBorder="1" applyAlignment="1">
      <alignment horizontal="center" vertical="center"/>
    </xf>
    <xf numFmtId="166" fontId="40" fillId="0" borderId="18" xfId="0" applyNumberFormat="1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57" fillId="0" borderId="18" xfId="0" applyFont="1" applyBorder="1" applyAlignment="1">
      <alignment horizontal="left" vertical="center"/>
    </xf>
    <xf numFmtId="166" fontId="40" fillId="2" borderId="0" xfId="0" applyNumberFormat="1" applyFont="1" applyFill="1" applyAlignment="1">
      <alignment horizontal="left" vertical="center"/>
    </xf>
    <xf numFmtId="166" fontId="30" fillId="0" borderId="3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60" fillId="0" borderId="17" xfId="21" applyFont="1" applyBorder="1" applyAlignment="1">
      <alignment vertical="center" wrapText="1"/>
    </xf>
    <xf numFmtId="166" fontId="60" fillId="0" borderId="17" xfId="21" applyNumberFormat="1" applyFont="1" applyBorder="1" applyAlignment="1">
      <alignment horizontal="center" vertical="center" wrapText="1"/>
    </xf>
    <xf numFmtId="166" fontId="40" fillId="0" borderId="17" xfId="0" applyNumberFormat="1" applyFont="1" applyBorder="1" applyAlignment="1">
      <alignment horizontal="center" vertical="center"/>
    </xf>
    <xf numFmtId="166" fontId="40" fillId="2" borderId="18" xfId="0" applyNumberFormat="1" applyFont="1" applyFill="1" applyBorder="1" applyAlignment="1">
      <alignment horizontal="left" vertical="center"/>
    </xf>
    <xf numFmtId="0" fontId="30" fillId="2" borderId="21" xfId="33" applyFont="1" applyFill="1" applyBorder="1" applyAlignment="1">
      <alignment horizontal="left" vertical="center"/>
    </xf>
    <xf numFmtId="166" fontId="39" fillId="0" borderId="1" xfId="0" applyNumberFormat="1" applyFont="1" applyBorder="1" applyAlignment="1">
      <alignment horizontal="center" vertical="center" wrapText="1"/>
    </xf>
    <xf numFmtId="0" fontId="71" fillId="0" borderId="1" xfId="0" applyFont="1" applyBorder="1" applyAlignment="1">
      <alignment vertical="center" wrapText="1"/>
    </xf>
    <xf numFmtId="166" fontId="37" fillId="0" borderId="1" xfId="0" applyNumberFormat="1" applyFont="1" applyBorder="1" applyAlignment="1">
      <alignment horizontal="center" vertical="center"/>
    </xf>
    <xf numFmtId="0" fontId="31" fillId="0" borderId="21" xfId="0" applyFont="1" applyBorder="1" applyAlignment="1">
      <alignment horizontal="left" vertical="center" wrapText="1"/>
    </xf>
    <xf numFmtId="0" fontId="59" fillId="0" borderId="17" xfId="21" applyFont="1" applyBorder="1" applyAlignment="1">
      <alignment vertical="center" wrapText="1"/>
    </xf>
    <xf numFmtId="0" fontId="39" fillId="0" borderId="2" xfId="0" applyFont="1" applyBorder="1" applyAlignment="1">
      <alignment vertical="center"/>
    </xf>
    <xf numFmtId="0" fontId="29" fillId="0" borderId="7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/>
    </xf>
    <xf numFmtId="0" fontId="59" fillId="0" borderId="19" xfId="15" applyFont="1" applyBorder="1" applyAlignment="1">
      <alignment horizontal="left" vertical="center" wrapText="1"/>
    </xf>
    <xf numFmtId="14" fontId="31" fillId="0" borderId="0" xfId="0" applyNumberFormat="1" applyFont="1" applyAlignment="1">
      <alignment horizontal="center" vertical="center"/>
    </xf>
    <xf numFmtId="14" fontId="31" fillId="0" borderId="7" xfId="0" applyNumberFormat="1" applyFont="1" applyBorder="1" applyAlignment="1">
      <alignment vertical="center"/>
    </xf>
    <xf numFmtId="14" fontId="14" fillId="0" borderId="0" xfId="33" applyNumberFormat="1" applyFont="1" applyAlignment="1">
      <alignment vertical="center"/>
    </xf>
    <xf numFmtId="14" fontId="14" fillId="3" borderId="0" xfId="33" applyNumberFormat="1" applyFont="1" applyFill="1" applyAlignment="1">
      <alignment horizontal="center" vertical="center"/>
    </xf>
    <xf numFmtId="14" fontId="31" fillId="0" borderId="5" xfId="0" applyNumberFormat="1" applyFont="1" applyBorder="1" applyAlignment="1">
      <alignment horizontal="center" vertical="center"/>
    </xf>
    <xf numFmtId="14" fontId="31" fillId="0" borderId="2" xfId="0" applyNumberFormat="1" applyFont="1" applyBorder="1" applyAlignment="1">
      <alignment horizontal="center" vertical="center"/>
    </xf>
    <xf numFmtId="14" fontId="31" fillId="2" borderId="18" xfId="0" applyNumberFormat="1" applyFont="1" applyFill="1" applyBorder="1" applyAlignment="1">
      <alignment horizontal="center" vertical="center"/>
    </xf>
    <xf numFmtId="14" fontId="31" fillId="0" borderId="17" xfId="0" applyNumberFormat="1" applyFont="1" applyBorder="1" applyAlignment="1">
      <alignment horizontal="center" vertical="center"/>
    </xf>
    <xf numFmtId="14" fontId="31" fillId="2" borderId="0" xfId="0" applyNumberFormat="1" applyFont="1" applyFill="1" applyAlignment="1">
      <alignment horizontal="center" vertical="center"/>
    </xf>
    <xf numFmtId="14" fontId="31" fillId="0" borderId="7" xfId="0" applyNumberFormat="1" applyFont="1" applyBorder="1" applyAlignment="1">
      <alignment horizontal="center" vertical="center"/>
    </xf>
    <xf numFmtId="14" fontId="31" fillId="2" borderId="1" xfId="0" applyNumberFormat="1" applyFont="1" applyFill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/>
    </xf>
    <xf numFmtId="14" fontId="29" fillId="0" borderId="3" xfId="0" applyNumberFormat="1" applyFont="1" applyBorder="1" applyAlignment="1">
      <alignment vertical="center"/>
    </xf>
    <xf numFmtId="14" fontId="31" fillId="0" borderId="3" xfId="0" applyNumberFormat="1" applyFont="1" applyBorder="1" applyAlignment="1">
      <alignment horizontal="center" vertical="center"/>
    </xf>
    <xf numFmtId="14" fontId="29" fillId="0" borderId="5" xfId="0" applyNumberFormat="1" applyFont="1" applyBorder="1" applyAlignment="1">
      <alignment horizontal="center" vertical="center"/>
    </xf>
    <xf numFmtId="14" fontId="31" fillId="2" borderId="7" xfId="0" applyNumberFormat="1" applyFont="1" applyFill="1" applyBorder="1" applyAlignment="1">
      <alignment horizontal="center" vertical="center"/>
    </xf>
    <xf numFmtId="14" fontId="29" fillId="0" borderId="3" xfId="0" applyNumberFormat="1" applyFont="1" applyBorder="1" applyAlignment="1">
      <alignment horizontal="center" vertical="center"/>
    </xf>
    <xf numFmtId="14" fontId="29" fillId="0" borderId="6" xfId="0" applyNumberFormat="1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left" vertical="center"/>
    </xf>
    <xf numFmtId="14" fontId="31" fillId="0" borderId="1" xfId="0" applyNumberFormat="1" applyFont="1" applyBorder="1" applyAlignment="1">
      <alignment horizontal="center" vertical="center" wrapText="1"/>
    </xf>
    <xf numFmtId="14" fontId="31" fillId="7" borderId="1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14" fontId="29" fillId="0" borderId="0" xfId="0" applyNumberFormat="1" applyFont="1" applyAlignment="1">
      <alignment vertical="center"/>
    </xf>
    <xf numFmtId="14" fontId="29" fillId="0" borderId="6" xfId="0" applyNumberFormat="1" applyFont="1" applyBorder="1" applyAlignment="1">
      <alignment vertical="center"/>
    </xf>
    <xf numFmtId="14" fontId="31" fillId="0" borderId="18" xfId="0" applyNumberFormat="1" applyFont="1" applyBorder="1" applyAlignment="1">
      <alignment horizontal="center" vertical="center"/>
    </xf>
    <xf numFmtId="14" fontId="30" fillId="0" borderId="3" xfId="0" applyNumberFormat="1" applyFont="1" applyBorder="1" applyAlignment="1">
      <alignment vertical="center"/>
    </xf>
    <xf numFmtId="14" fontId="30" fillId="0" borderId="4" xfId="0" applyNumberFormat="1" applyFont="1" applyBorder="1" applyAlignment="1">
      <alignment vertical="center"/>
    </xf>
    <xf numFmtId="14" fontId="30" fillId="0" borderId="3" xfId="0" applyNumberFormat="1" applyFont="1" applyBorder="1" applyAlignment="1">
      <alignment horizontal="center" vertical="center"/>
    </xf>
    <xf numFmtId="14" fontId="31" fillId="0" borderId="8" xfId="0" applyNumberFormat="1" applyFont="1" applyBorder="1" applyAlignment="1">
      <alignment horizontal="center" vertical="center"/>
    </xf>
    <xf numFmtId="14" fontId="31" fillId="2" borderId="2" xfId="0" applyNumberFormat="1" applyFont="1" applyFill="1" applyBorder="1" applyAlignment="1">
      <alignment horizontal="center" vertical="center"/>
    </xf>
    <xf numFmtId="14" fontId="39" fillId="0" borderId="7" xfId="0" applyNumberFormat="1" applyFont="1" applyBorder="1" applyAlignment="1">
      <alignment horizontal="left" vertical="center"/>
    </xf>
    <xf numFmtId="14" fontId="31" fillId="2" borderId="3" xfId="0" applyNumberFormat="1" applyFont="1" applyFill="1" applyBorder="1" applyAlignment="1">
      <alignment horizontal="center" vertical="center"/>
    </xf>
    <xf numFmtId="14" fontId="31" fillId="2" borderId="5" xfId="0" applyNumberFormat="1" applyFont="1" applyFill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29" fillId="0" borderId="1" xfId="0" applyNumberFormat="1" applyFont="1" applyBorder="1" applyAlignment="1">
      <alignment vertical="center"/>
    </xf>
    <xf numFmtId="14" fontId="29" fillId="0" borderId="4" xfId="0" applyNumberFormat="1" applyFont="1" applyBorder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4" fontId="40" fillId="0" borderId="5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center" vertical="center"/>
    </xf>
    <xf numFmtId="14" fontId="40" fillId="0" borderId="1" xfId="0" applyNumberFormat="1" applyFont="1" applyBorder="1" applyAlignment="1">
      <alignment vertical="center"/>
    </xf>
    <xf numFmtId="14" fontId="40" fillId="2" borderId="18" xfId="0" applyNumberFormat="1" applyFont="1" applyFill="1" applyBorder="1" applyAlignment="1">
      <alignment horizontal="center" vertical="center"/>
    </xf>
    <xf numFmtId="14" fontId="40" fillId="0" borderId="17" xfId="0" applyNumberFormat="1" applyFont="1" applyBorder="1" applyAlignment="1">
      <alignment horizontal="center" vertical="center"/>
    </xf>
    <xf numFmtId="14" fontId="40" fillId="0" borderId="2" xfId="0" applyNumberFormat="1" applyFont="1" applyBorder="1" applyAlignment="1">
      <alignment horizontal="center" vertical="center"/>
    </xf>
    <xf numFmtId="14" fontId="40" fillId="0" borderId="17" xfId="0" applyNumberFormat="1" applyFont="1" applyBorder="1" applyAlignment="1">
      <alignment vertical="center"/>
    </xf>
    <xf numFmtId="14" fontId="40" fillId="2" borderId="7" xfId="0" applyNumberFormat="1" applyFont="1" applyFill="1" applyBorder="1" applyAlignment="1">
      <alignment horizontal="center" vertical="center"/>
    </xf>
    <xf numFmtId="14" fontId="40" fillId="0" borderId="1" xfId="33" applyNumberFormat="1" applyFont="1" applyBorder="1" applyAlignment="1">
      <alignment horizontal="center" vertical="center"/>
    </xf>
    <xf numFmtId="14" fontId="40" fillId="0" borderId="1" xfId="33" applyNumberFormat="1" applyFont="1" applyBorder="1" applyAlignment="1">
      <alignment horizontal="center"/>
    </xf>
    <xf numFmtId="14" fontId="40" fillId="2" borderId="1" xfId="33" applyNumberFormat="1" applyFont="1" applyFill="1" applyBorder="1" applyAlignment="1">
      <alignment horizontal="center" vertical="center"/>
    </xf>
    <xf numFmtId="14" fontId="40" fillId="0" borderId="2" xfId="0" applyNumberFormat="1" applyFont="1" applyBorder="1" applyAlignment="1">
      <alignment vertical="center"/>
    </xf>
    <xf numFmtId="14" fontId="40" fillId="0" borderId="3" xfId="0" applyNumberFormat="1" applyFont="1" applyBorder="1" applyAlignment="1">
      <alignment vertical="center"/>
    </xf>
    <xf numFmtId="14" fontId="40" fillId="2" borderId="7" xfId="0" applyNumberFormat="1" applyFont="1" applyFill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center" vertical="center" wrapText="1"/>
    </xf>
    <xf numFmtId="14" fontId="31" fillId="0" borderId="5" xfId="0" applyNumberFormat="1" applyFont="1" applyBorder="1" applyAlignment="1">
      <alignment vertical="center"/>
    </xf>
    <xf numFmtId="14" fontId="40" fillId="0" borderId="3" xfId="0" applyNumberFormat="1" applyFont="1" applyBorder="1" applyAlignment="1">
      <alignment horizontal="center" vertical="center"/>
    </xf>
    <xf numFmtId="14" fontId="40" fillId="0" borderId="5" xfId="0" applyNumberFormat="1" applyFont="1" applyBorder="1" applyAlignment="1">
      <alignment vertical="center"/>
    </xf>
    <xf numFmtId="14" fontId="40" fillId="0" borderId="7" xfId="0" applyNumberFormat="1" applyFont="1" applyBorder="1" applyAlignment="1">
      <alignment vertical="center"/>
    </xf>
    <xf numFmtId="14" fontId="40" fillId="0" borderId="0" xfId="0" applyNumberFormat="1" applyFont="1" applyAlignment="1">
      <alignment horizontal="center" vertical="center"/>
    </xf>
    <xf numFmtId="14" fontId="40" fillId="9" borderId="1" xfId="0" applyNumberFormat="1" applyFont="1" applyFill="1" applyBorder="1" applyAlignment="1">
      <alignment vertical="center" wrapText="1"/>
    </xf>
    <xf numFmtId="14" fontId="40" fillId="0" borderId="6" xfId="0" applyNumberFormat="1" applyFont="1" applyBorder="1" applyAlignment="1">
      <alignment vertical="center"/>
    </xf>
    <xf numFmtId="14" fontId="40" fillId="0" borderId="1" xfId="0" applyNumberFormat="1" applyFont="1" applyBorder="1" applyAlignment="1">
      <alignment horizontal="left" vertical="center"/>
    </xf>
    <xf numFmtId="14" fontId="40" fillId="0" borderId="7" xfId="0" applyNumberFormat="1" applyFont="1" applyBorder="1" applyAlignment="1">
      <alignment vertical="center" wrapText="1"/>
    </xf>
    <xf numFmtId="14" fontId="40" fillId="2" borderId="1" xfId="0" applyNumberFormat="1" applyFont="1" applyFill="1" applyBorder="1" applyAlignment="1">
      <alignment horizontal="center" vertical="center" wrapText="1"/>
    </xf>
    <xf numFmtId="14" fontId="40" fillId="2" borderId="1" xfId="0" applyNumberFormat="1" applyFont="1" applyFill="1" applyBorder="1" applyAlignment="1">
      <alignment horizontal="left" vertical="center"/>
    </xf>
    <xf numFmtId="14" fontId="40" fillId="2" borderId="0" xfId="0" applyNumberFormat="1" applyFont="1" applyFill="1" applyAlignment="1">
      <alignment vertical="center"/>
    </xf>
    <xf numFmtId="14" fontId="40" fillId="0" borderId="4" xfId="0" applyNumberFormat="1" applyFont="1" applyBorder="1" applyAlignment="1">
      <alignment vertical="center"/>
    </xf>
    <xf numFmtId="14" fontId="40" fillId="0" borderId="18" xfId="0" applyNumberFormat="1" applyFont="1" applyBorder="1" applyAlignment="1">
      <alignment horizontal="center" vertical="center"/>
    </xf>
    <xf numFmtId="14" fontId="40" fillId="2" borderId="2" xfId="0" applyNumberFormat="1" applyFont="1" applyFill="1" applyBorder="1" applyAlignment="1">
      <alignment vertical="center"/>
    </xf>
    <xf numFmtId="14" fontId="40" fillId="0" borderId="0" xfId="0" applyNumberFormat="1" applyFont="1" applyAlignment="1">
      <alignment vertical="center"/>
    </xf>
    <xf numFmtId="14" fontId="40" fillId="0" borderId="7" xfId="0" applyNumberFormat="1" applyFont="1" applyBorder="1" applyAlignment="1">
      <alignment horizontal="center" vertical="center" wrapText="1"/>
    </xf>
    <xf numFmtId="14" fontId="40" fillId="0" borderId="4" xfId="0" applyNumberFormat="1" applyFont="1" applyBorder="1" applyAlignment="1">
      <alignment horizontal="center" vertical="center"/>
    </xf>
    <xf numFmtId="14" fontId="40" fillId="0" borderId="18" xfId="0" applyNumberFormat="1" applyFont="1" applyBorder="1" applyAlignment="1">
      <alignment vertical="center"/>
    </xf>
  </cellXfs>
  <cellStyles count="284">
    <cellStyle name="Excel Built-in Normal" xfId="1"/>
    <cellStyle name="Hiperlink 2" xfId="2"/>
    <cellStyle name="Hiperlink 2 2" xfId="3"/>
    <cellStyle name="Hiperlink 3" xfId="4"/>
    <cellStyle name="Hiperlink 4" xfId="5"/>
    <cellStyle name="Moeda 2" xfId="6"/>
    <cellStyle name="Moeda 2 2" xfId="7"/>
    <cellStyle name="Moeda 3" xfId="8"/>
    <cellStyle name="Moeda 3 2" xfId="9"/>
    <cellStyle name="Moeda 3 2 10" xfId="264"/>
    <cellStyle name="Moeda 3 2 2" xfId="134"/>
    <cellStyle name="Moeda 3 2 2 2" xfId="156"/>
    <cellStyle name="Moeda 3 2 2 3" xfId="176"/>
    <cellStyle name="Moeda 3 2 2 4" xfId="196"/>
    <cellStyle name="Moeda 3 2 2 5" xfId="216"/>
    <cellStyle name="Moeda 3 2 2 6" xfId="236"/>
    <cellStyle name="Moeda 3 2 2 7" xfId="256"/>
    <cellStyle name="Moeda 3 2 2 8" xfId="276"/>
    <cellStyle name="Moeda 3 2 3" xfId="127"/>
    <cellStyle name="Moeda 3 2 3 2" xfId="150"/>
    <cellStyle name="Moeda 3 2 3 3" xfId="170"/>
    <cellStyle name="Moeda 3 2 3 4" xfId="190"/>
    <cellStyle name="Moeda 3 2 3 5" xfId="210"/>
    <cellStyle name="Moeda 3 2 3 6" xfId="230"/>
    <cellStyle name="Moeda 3 2 3 7" xfId="250"/>
    <cellStyle name="Moeda 3 2 3 8" xfId="270"/>
    <cellStyle name="Moeda 3 2 4" xfId="144"/>
    <cellStyle name="Moeda 3 2 5" xfId="164"/>
    <cellStyle name="Moeda 3 2 6" xfId="184"/>
    <cellStyle name="Moeda 3 2 7" xfId="204"/>
    <cellStyle name="Moeda 3 2 8" xfId="224"/>
    <cellStyle name="Moeda 3 2 9" xfId="244"/>
    <cellStyle name="Moeda 3 3" xfId="10"/>
    <cellStyle name="Moeda 4" xfId="11"/>
    <cellStyle name="Moeda 5" xfId="12"/>
    <cellStyle name="Moeda 5 10" xfId="265"/>
    <cellStyle name="Moeda 5 2" xfId="135"/>
    <cellStyle name="Moeda 5 2 2" xfId="157"/>
    <cellStyle name="Moeda 5 2 3" xfId="177"/>
    <cellStyle name="Moeda 5 2 4" xfId="197"/>
    <cellStyle name="Moeda 5 2 5" xfId="217"/>
    <cellStyle name="Moeda 5 2 6" xfId="237"/>
    <cellStyle name="Moeda 5 2 7" xfId="257"/>
    <cellStyle name="Moeda 5 2 8" xfId="277"/>
    <cellStyle name="Moeda 5 3" xfId="128"/>
    <cellStyle name="Moeda 5 3 2" xfId="151"/>
    <cellStyle name="Moeda 5 3 3" xfId="171"/>
    <cellStyle name="Moeda 5 3 4" xfId="191"/>
    <cellStyle name="Moeda 5 3 5" xfId="211"/>
    <cellStyle name="Moeda 5 3 6" xfId="231"/>
    <cellStyle name="Moeda 5 3 7" xfId="251"/>
    <cellStyle name="Moeda 5 3 8" xfId="271"/>
    <cellStyle name="Moeda 5 4" xfId="145"/>
    <cellStyle name="Moeda 5 5" xfId="165"/>
    <cellStyle name="Moeda 5 6" xfId="185"/>
    <cellStyle name="Moeda 5 7" xfId="205"/>
    <cellStyle name="Moeda 5 8" xfId="225"/>
    <cellStyle name="Moeda 5 9" xfId="245"/>
    <cellStyle name="Moeda 6" xfId="13"/>
    <cellStyle name="Moeda 6 10" xfId="266"/>
    <cellStyle name="Moeda 6 2" xfId="136"/>
    <cellStyle name="Moeda 6 2 2" xfId="158"/>
    <cellStyle name="Moeda 6 2 3" xfId="178"/>
    <cellStyle name="Moeda 6 2 4" xfId="198"/>
    <cellStyle name="Moeda 6 2 5" xfId="218"/>
    <cellStyle name="Moeda 6 2 6" xfId="238"/>
    <cellStyle name="Moeda 6 2 7" xfId="258"/>
    <cellStyle name="Moeda 6 2 8" xfId="278"/>
    <cellStyle name="Moeda 6 3" xfId="129"/>
    <cellStyle name="Moeda 6 3 2" xfId="152"/>
    <cellStyle name="Moeda 6 3 3" xfId="172"/>
    <cellStyle name="Moeda 6 3 4" xfId="192"/>
    <cellStyle name="Moeda 6 3 5" xfId="212"/>
    <cellStyle name="Moeda 6 3 6" xfId="232"/>
    <cellStyle name="Moeda 6 3 7" xfId="252"/>
    <cellStyle name="Moeda 6 3 8" xfId="272"/>
    <cellStyle name="Moeda 6 4" xfId="146"/>
    <cellStyle name="Moeda 6 5" xfId="166"/>
    <cellStyle name="Moeda 6 6" xfId="186"/>
    <cellStyle name="Moeda 6 7" xfId="206"/>
    <cellStyle name="Moeda 6 8" xfId="226"/>
    <cellStyle name="Moeda 6 9" xfId="246"/>
    <cellStyle name="Moeda 7" xfId="14"/>
    <cellStyle name="Moeda 7 10" xfId="267"/>
    <cellStyle name="Moeda 7 2" xfId="137"/>
    <cellStyle name="Moeda 7 2 2" xfId="159"/>
    <cellStyle name="Moeda 7 2 3" xfId="179"/>
    <cellStyle name="Moeda 7 2 4" xfId="199"/>
    <cellStyle name="Moeda 7 2 5" xfId="219"/>
    <cellStyle name="Moeda 7 2 6" xfId="239"/>
    <cellStyle name="Moeda 7 2 7" xfId="259"/>
    <cellStyle name="Moeda 7 2 8" xfId="279"/>
    <cellStyle name="Moeda 7 3" xfId="130"/>
    <cellStyle name="Moeda 7 3 2" xfId="153"/>
    <cellStyle name="Moeda 7 3 3" xfId="173"/>
    <cellStyle name="Moeda 7 3 4" xfId="193"/>
    <cellStyle name="Moeda 7 3 5" xfId="213"/>
    <cellStyle name="Moeda 7 3 6" xfId="233"/>
    <cellStyle name="Moeda 7 3 7" xfId="253"/>
    <cellStyle name="Moeda 7 3 8" xfId="273"/>
    <cellStyle name="Moeda 7 4" xfId="147"/>
    <cellStyle name="Moeda 7 5" xfId="167"/>
    <cellStyle name="Moeda 7 6" xfId="187"/>
    <cellStyle name="Moeda 7 7" xfId="207"/>
    <cellStyle name="Moeda 7 8" xfId="227"/>
    <cellStyle name="Moeda 7 9" xfId="247"/>
    <cellStyle name="Normal" xfId="0" builtinId="0"/>
    <cellStyle name="Normal 10" xfId="15"/>
    <cellStyle name="Normal 11" xfId="16"/>
    <cellStyle name="Normal 11 2" xfId="17"/>
    <cellStyle name="Normal 12" xfId="18"/>
    <cellStyle name="Normal 12 2" xfId="19"/>
    <cellStyle name="Normal 13" xfId="20"/>
    <cellStyle name="Normal 13 2" xfId="21"/>
    <cellStyle name="Normal 13 3" xfId="22"/>
    <cellStyle name="Normal 13 3 2" xfId="23"/>
    <cellStyle name="Normal 14" xfId="24"/>
    <cellStyle name="Normal 14 2" xfId="25"/>
    <cellStyle name="Normal 14 3" xfId="26"/>
    <cellStyle name="Normal 14 4" xfId="27"/>
    <cellStyle name="Normal 14 4 2" xfId="28"/>
    <cellStyle name="Normal 15" xfId="29"/>
    <cellStyle name="Normal 15 2" xfId="30"/>
    <cellStyle name="Normal 16" xfId="31"/>
    <cellStyle name="Normal 16 2" xfId="138"/>
    <cellStyle name="Normal 16 3" xfId="131"/>
    <cellStyle name="Normal 17" xfId="141"/>
    <cellStyle name="Normal 17 2" xfId="162"/>
    <cellStyle name="Normal 17 3" xfId="182"/>
    <cellStyle name="Normal 17 4" xfId="202"/>
    <cellStyle name="Normal 17 5" xfId="222"/>
    <cellStyle name="Normal 17 6" xfId="242"/>
    <cellStyle name="Normal 17 7" xfId="262"/>
    <cellStyle name="Normal 17 8" xfId="282"/>
    <cellStyle name="Normal 18" xfId="143"/>
    <cellStyle name="Normal 2" xfId="32"/>
    <cellStyle name="Normal 2 2" xfId="33"/>
    <cellStyle name="Normal 2 3" xfId="34"/>
    <cellStyle name="Normal 2 3 10" xfId="248"/>
    <cellStyle name="Normal 2 3 11" xfId="268"/>
    <cellStyle name="Normal 2 3 2" xfId="139"/>
    <cellStyle name="Normal 2 3 2 2" xfId="160"/>
    <cellStyle name="Normal 2 3 2 3" xfId="180"/>
    <cellStyle name="Normal 2 3 2 4" xfId="200"/>
    <cellStyle name="Normal 2 3 2 5" xfId="220"/>
    <cellStyle name="Normal 2 3 2 6" xfId="240"/>
    <cellStyle name="Normal 2 3 2 7" xfId="260"/>
    <cellStyle name="Normal 2 3 2 8" xfId="280"/>
    <cellStyle name="Normal 2 3 3" xfId="142"/>
    <cellStyle name="Normal 2 3 3 2" xfId="163"/>
    <cellStyle name="Normal 2 3 3 3" xfId="183"/>
    <cellStyle name="Normal 2 3 3 4" xfId="203"/>
    <cellStyle name="Normal 2 3 3 5" xfId="223"/>
    <cellStyle name="Normal 2 3 3 6" xfId="243"/>
    <cellStyle name="Normal 2 3 3 7" xfId="263"/>
    <cellStyle name="Normal 2 3 3 8" xfId="283"/>
    <cellStyle name="Normal 2 3 4" xfId="132"/>
    <cellStyle name="Normal 2 3 4 2" xfId="154"/>
    <cellStyle name="Normal 2 3 4 3" xfId="174"/>
    <cellStyle name="Normal 2 3 4 4" xfId="194"/>
    <cellStyle name="Normal 2 3 4 5" xfId="214"/>
    <cellStyle name="Normal 2 3 4 6" xfId="234"/>
    <cellStyle name="Normal 2 3 4 7" xfId="254"/>
    <cellStyle name="Normal 2 3 4 8" xfId="274"/>
    <cellStyle name="Normal 2 3 5" xfId="148"/>
    <cellStyle name="Normal 2 3 6" xfId="168"/>
    <cellStyle name="Normal 2 3 7" xfId="188"/>
    <cellStyle name="Normal 2 3 8" xfId="208"/>
    <cellStyle name="Normal 2 3 9" xfId="228"/>
    <cellStyle name="Normal 3" xfId="35"/>
    <cellStyle name="Normal 4" xfId="36"/>
    <cellStyle name="Normal 5" xfId="37"/>
    <cellStyle name="Normal 5 2" xfId="38"/>
    <cellStyle name="Normal 6" xfId="39"/>
    <cellStyle name="Normal 6 10" xfId="269"/>
    <cellStyle name="Normal 6 2" xfId="140"/>
    <cellStyle name="Normal 6 2 2" xfId="161"/>
    <cellStyle name="Normal 6 2 3" xfId="181"/>
    <cellStyle name="Normal 6 2 4" xfId="201"/>
    <cellStyle name="Normal 6 2 5" xfId="221"/>
    <cellStyle name="Normal 6 2 6" xfId="241"/>
    <cellStyle name="Normal 6 2 7" xfId="261"/>
    <cellStyle name="Normal 6 2 8" xfId="281"/>
    <cellStyle name="Normal 6 3" xfId="133"/>
    <cellStyle name="Normal 6 3 2" xfId="155"/>
    <cellStyle name="Normal 6 3 3" xfId="175"/>
    <cellStyle name="Normal 6 3 4" xfId="195"/>
    <cellStyle name="Normal 6 3 5" xfId="215"/>
    <cellStyle name="Normal 6 3 6" xfId="235"/>
    <cellStyle name="Normal 6 3 7" xfId="255"/>
    <cellStyle name="Normal 6 3 8" xfId="275"/>
    <cellStyle name="Normal 6 4" xfId="149"/>
    <cellStyle name="Normal 6 5" xfId="169"/>
    <cellStyle name="Normal 6 6" xfId="189"/>
    <cellStyle name="Normal 6 7" xfId="209"/>
    <cellStyle name="Normal 6 8" xfId="229"/>
    <cellStyle name="Normal 6 9" xfId="249"/>
    <cellStyle name="Normal 7" xfId="40"/>
    <cellStyle name="Normal 8" xfId="41"/>
    <cellStyle name="Normal 8 2" xfId="42"/>
    <cellStyle name="Normal 9" xfId="43"/>
    <cellStyle name="Normal 9 2" xfId="44"/>
    <cellStyle name="Separador de milhares 2" xfId="45"/>
    <cellStyle name="Separador de milhares 2 2" xfId="46"/>
    <cellStyle name="Separador de milhares 2 2 2" xfId="47"/>
    <cellStyle name="Separador de milhares 2 2 2 2" xfId="48"/>
    <cellStyle name="Separador de milhares 2 2 2 2 2" xfId="49"/>
    <cellStyle name="Separador de milhares 2 2 2 2 2 2" xfId="50"/>
    <cellStyle name="Separador de milhares 2 2 2 2 2 2 2" xfId="51"/>
    <cellStyle name="Separador de milhares 2 2 2 2 2 3" xfId="52"/>
    <cellStyle name="Separador de milhares 2 2 2 2 3" xfId="53"/>
    <cellStyle name="Separador de milhares 2 2 2 2 3 2" xfId="54"/>
    <cellStyle name="Separador de milhares 2 2 2 2 4" xfId="55"/>
    <cellStyle name="Separador de milhares 2 2 2 3" xfId="56"/>
    <cellStyle name="Separador de milhares 2 2 2 3 2" xfId="57"/>
    <cellStyle name="Separador de milhares 2 2 2 3 2 2" xfId="58"/>
    <cellStyle name="Separador de milhares 2 2 2 3 2 2 2" xfId="59"/>
    <cellStyle name="Separador de milhares 2 2 2 3 2 3" xfId="60"/>
    <cellStyle name="Separador de milhares 2 2 2 3 3" xfId="61"/>
    <cellStyle name="Separador de milhares 2 2 2 3 3 2" xfId="62"/>
    <cellStyle name="Separador de milhares 2 2 2 3 4" xfId="63"/>
    <cellStyle name="Separador de milhares 2 2 2 4" xfId="64"/>
    <cellStyle name="Separador de milhares 2 2 2 4 2" xfId="65"/>
    <cellStyle name="Separador de milhares 2 2 2 4 2 2" xfId="66"/>
    <cellStyle name="Separador de milhares 2 2 2 4 3" xfId="67"/>
    <cellStyle name="Separador de milhares 2 2 2 5" xfId="68"/>
    <cellStyle name="Separador de milhares 2 2 2 5 2" xfId="69"/>
    <cellStyle name="Separador de milhares 2 2 2 6" xfId="70"/>
    <cellStyle name="Separador de milhares 2 2 3" xfId="71"/>
    <cellStyle name="Separador de milhares 2 2 3 2" xfId="72"/>
    <cellStyle name="Separador de milhares 2 2 3 2 2" xfId="73"/>
    <cellStyle name="Separador de milhares 2 2 3 2 2 2" xfId="74"/>
    <cellStyle name="Separador de milhares 2 2 3 2 3" xfId="75"/>
    <cellStyle name="Separador de milhares 2 2 3 3" xfId="76"/>
    <cellStyle name="Separador de milhares 2 2 3 3 2" xfId="77"/>
    <cellStyle name="Separador de milhares 2 2 3 4" xfId="78"/>
    <cellStyle name="Separador de milhares 2 2 4" xfId="79"/>
    <cellStyle name="Separador de milhares 2 2 4 2" xfId="80"/>
    <cellStyle name="Separador de milhares 2 2 4 2 2" xfId="81"/>
    <cellStyle name="Separador de milhares 2 2 4 3" xfId="82"/>
    <cellStyle name="Separador de milhares 2 2 5" xfId="83"/>
    <cellStyle name="Separador de milhares 2 2 5 2" xfId="84"/>
    <cellStyle name="Separador de milhares 2 2 6" xfId="85"/>
    <cellStyle name="Separador de milhares 2 2 7" xfId="86"/>
    <cellStyle name="Separador de milhares 2 3" xfId="87"/>
    <cellStyle name="Separador de milhares 2 3 2" xfId="88"/>
    <cellStyle name="Separador de milhares 2 3 2 2" xfId="89"/>
    <cellStyle name="Separador de milhares 2 3 2 2 2" xfId="90"/>
    <cellStyle name="Separador de milhares 2 3 2 2 2 2" xfId="91"/>
    <cellStyle name="Separador de milhares 2 3 2 2 3" xfId="92"/>
    <cellStyle name="Separador de milhares 2 3 2 3" xfId="93"/>
    <cellStyle name="Separador de milhares 2 3 2 3 2" xfId="94"/>
    <cellStyle name="Separador de milhares 2 3 2 4" xfId="95"/>
    <cellStyle name="Separador de milhares 2 3 3" xfId="96"/>
    <cellStyle name="Separador de milhares 2 3 3 2" xfId="97"/>
    <cellStyle name="Separador de milhares 2 3 3 2 2" xfId="98"/>
    <cellStyle name="Separador de milhares 2 3 3 2 2 2" xfId="99"/>
    <cellStyle name="Separador de milhares 2 3 3 2 3" xfId="100"/>
    <cellStyle name="Separador de milhares 2 3 3 3" xfId="101"/>
    <cellStyle name="Separador de milhares 2 3 3 3 2" xfId="102"/>
    <cellStyle name="Separador de milhares 2 3 3 4" xfId="103"/>
    <cellStyle name="Separador de milhares 2 3 4" xfId="104"/>
    <cellStyle name="Separador de milhares 2 3 4 2" xfId="105"/>
    <cellStyle name="Separador de milhares 2 3 4 2 2" xfId="106"/>
    <cellStyle name="Separador de milhares 2 3 4 3" xfId="107"/>
    <cellStyle name="Separador de milhares 2 3 5" xfId="108"/>
    <cellStyle name="Separador de milhares 2 3 5 2" xfId="109"/>
    <cellStyle name="Separador de milhares 2 3 6" xfId="110"/>
    <cellStyle name="Separador de milhares 2 4" xfId="111"/>
    <cellStyle name="Separador de milhares 2 4 2" xfId="112"/>
    <cellStyle name="Separador de milhares 2 4 2 2" xfId="113"/>
    <cellStyle name="Separador de milhares 2 4 2 2 2" xfId="114"/>
    <cellStyle name="Separador de milhares 2 4 2 3" xfId="115"/>
    <cellStyle name="Separador de milhares 2 4 3" xfId="116"/>
    <cellStyle name="Separador de milhares 2 4 3 2" xfId="117"/>
    <cellStyle name="Separador de milhares 2 4 4" xfId="118"/>
    <cellStyle name="Separador de milhares 2 5" xfId="119"/>
    <cellStyle name="Separador de milhares 2 5 2" xfId="120"/>
    <cellStyle name="Separador de milhares 2 5 2 2" xfId="121"/>
    <cellStyle name="Separador de milhares 2 5 3" xfId="122"/>
    <cellStyle name="Separador de milhares 2 6" xfId="123"/>
    <cellStyle name="Separador de milhares 2 6 2" xfId="124"/>
    <cellStyle name="Separador de milhares 2 7" xfId="125"/>
    <cellStyle name="Separador de milhares 2 8" xfId="126"/>
  </cellStyles>
  <dxfs count="0"/>
  <tableStyles count="0" defaultTableStyle="TableStyleMedium9" defaultPivotStyle="PivotStyleLight16"/>
  <colors>
    <mruColors>
      <color rgb="FFFF6600"/>
      <color rgb="FF008000"/>
      <color rgb="FFFDE9D9"/>
      <color rgb="FF009900"/>
      <color rgb="FF006600"/>
      <color rgb="FF663A00"/>
      <color rgb="FF8028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0"/>
  <sheetViews>
    <sheetView tabSelected="1" zoomScale="80" zoomScaleNormal="80" workbookViewId="0">
      <pane ySplit="2" topLeftCell="A223" activePane="bottomLeft" state="frozen"/>
      <selection pane="bottomLeft" activeCell="A250" sqref="A250"/>
    </sheetView>
  </sheetViews>
  <sheetFormatPr defaultRowHeight="33" customHeight="1" x14ac:dyDescent="0.2"/>
  <cols>
    <col min="1" max="1" width="30.42578125" style="253" customWidth="1"/>
    <col min="2" max="2" width="61.5703125" style="255" customWidth="1"/>
    <col min="3" max="3" width="51.28515625" style="251" customWidth="1"/>
    <col min="4" max="4" width="7.7109375" style="252" customWidth="1"/>
    <col min="5" max="5" width="14.140625" style="254" customWidth="1"/>
    <col min="6" max="7" width="10.85546875" style="252" bestFit="1" customWidth="1"/>
    <col min="8" max="8" width="58.140625" style="261" customWidth="1"/>
    <col min="9" max="9" width="7.7109375" style="262" customWidth="1"/>
    <col min="10" max="10" width="14.140625" style="261" bestFit="1" customWidth="1"/>
    <col min="11" max="11" width="10.42578125" style="261" customWidth="1"/>
    <col min="12" max="12" width="12.140625" style="261" customWidth="1"/>
    <col min="13" max="15" width="9.140625" style="251"/>
    <col min="16" max="16384" width="9.140625" style="10"/>
  </cols>
  <sheetData>
    <row r="1" spans="1:13" s="12" customFormat="1" ht="21" customHeight="1" x14ac:dyDescent="0.2">
      <c r="A1" s="396" t="s">
        <v>329</v>
      </c>
      <c r="B1" s="396"/>
      <c r="C1" s="397"/>
      <c r="D1" s="398"/>
      <c r="E1" s="396"/>
      <c r="F1" s="652"/>
      <c r="G1" s="652"/>
      <c r="H1" s="399" t="s">
        <v>330</v>
      </c>
      <c r="I1" s="285"/>
      <c r="J1" s="285"/>
      <c r="K1" s="687"/>
      <c r="L1" s="687"/>
    </row>
    <row r="2" spans="1:13" s="12" customFormat="1" ht="33" customHeight="1" thickBot="1" x14ac:dyDescent="0.25">
      <c r="A2" s="400" t="s">
        <v>331</v>
      </c>
      <c r="B2" s="401" t="s">
        <v>332</v>
      </c>
      <c r="C2" s="402" t="s">
        <v>333</v>
      </c>
      <c r="D2" s="403" t="s">
        <v>334</v>
      </c>
      <c r="E2" s="403" t="s">
        <v>335</v>
      </c>
      <c r="F2" s="653" t="s">
        <v>336</v>
      </c>
      <c r="G2" s="653" t="s">
        <v>337</v>
      </c>
      <c r="H2" s="402" t="s">
        <v>338</v>
      </c>
      <c r="I2" s="403" t="s">
        <v>334</v>
      </c>
      <c r="J2" s="403" t="s">
        <v>335</v>
      </c>
      <c r="K2" s="653" t="s">
        <v>336</v>
      </c>
      <c r="L2" s="653" t="s">
        <v>337</v>
      </c>
    </row>
    <row r="3" spans="1:13" s="12" customFormat="1" ht="33" customHeight="1" x14ac:dyDescent="0.2">
      <c r="A3" s="353" t="s">
        <v>339</v>
      </c>
      <c r="B3" s="298" t="s">
        <v>340</v>
      </c>
      <c r="C3" s="337" t="s">
        <v>341</v>
      </c>
      <c r="D3" s="311">
        <v>500</v>
      </c>
      <c r="E3" s="449" t="s">
        <v>342</v>
      </c>
      <c r="F3" s="654">
        <v>46114</v>
      </c>
      <c r="G3" s="654">
        <v>46125</v>
      </c>
      <c r="H3" s="451"/>
      <c r="I3" s="452"/>
      <c r="J3" s="453"/>
      <c r="K3" s="688"/>
      <c r="L3" s="688"/>
      <c r="M3" s="256"/>
    </row>
    <row r="4" spans="1:13" s="12" customFormat="1" ht="33" customHeight="1" x14ac:dyDescent="0.2">
      <c r="A4" s="353"/>
      <c r="B4" s="293" t="s">
        <v>343</v>
      </c>
      <c r="C4" s="288" t="s">
        <v>344</v>
      </c>
      <c r="D4" s="289">
        <v>557</v>
      </c>
      <c r="E4" s="308" t="s">
        <v>345</v>
      </c>
      <c r="F4" s="380">
        <v>46127</v>
      </c>
      <c r="G4" s="380">
        <v>46126</v>
      </c>
      <c r="H4" s="362"/>
      <c r="I4" s="454"/>
      <c r="J4" s="365"/>
      <c r="K4" s="379"/>
      <c r="L4" s="379"/>
      <c r="M4" s="250"/>
    </row>
    <row r="5" spans="1:13" s="12" customFormat="1" ht="33" customHeight="1" x14ac:dyDescent="0.2">
      <c r="A5" s="353"/>
      <c r="B5" s="293" t="s">
        <v>346</v>
      </c>
      <c r="C5" s="288" t="s">
        <v>347</v>
      </c>
      <c r="D5" s="350">
        <v>873</v>
      </c>
      <c r="E5" s="308" t="s">
        <v>345</v>
      </c>
      <c r="F5" s="380">
        <v>46127</v>
      </c>
      <c r="G5" s="380">
        <v>46126</v>
      </c>
      <c r="H5" s="587"/>
      <c r="I5" s="456"/>
      <c r="J5" s="438"/>
      <c r="K5" s="689"/>
      <c r="L5" s="689"/>
      <c r="M5" s="250"/>
    </row>
    <row r="6" spans="1:13" s="251" customFormat="1" ht="33" customHeight="1" x14ac:dyDescent="0.2">
      <c r="A6" s="313"/>
      <c r="B6" s="293" t="s">
        <v>348</v>
      </c>
      <c r="C6" s="288" t="s">
        <v>349</v>
      </c>
      <c r="D6" s="350">
        <v>885</v>
      </c>
      <c r="E6" s="302" t="s">
        <v>345</v>
      </c>
      <c r="F6" s="380">
        <v>46127</v>
      </c>
      <c r="G6" s="380">
        <v>46126</v>
      </c>
      <c r="H6" s="455"/>
      <c r="I6" s="456"/>
      <c r="J6" s="438"/>
      <c r="K6" s="689"/>
      <c r="L6" s="689"/>
      <c r="M6" s="250"/>
    </row>
    <row r="7" spans="1:13" s="251" customFormat="1" ht="33" customHeight="1" x14ac:dyDescent="0.2">
      <c r="A7" s="313"/>
      <c r="B7" s="291" t="s">
        <v>350</v>
      </c>
      <c r="C7" s="428" t="s">
        <v>351</v>
      </c>
      <c r="D7" s="429">
        <v>882</v>
      </c>
      <c r="E7" s="302" t="s">
        <v>345</v>
      </c>
      <c r="F7" s="380">
        <v>46127</v>
      </c>
      <c r="G7" s="380">
        <v>46126</v>
      </c>
      <c r="H7" s="363"/>
      <c r="I7" s="454"/>
      <c r="J7" s="365"/>
      <c r="K7" s="689"/>
      <c r="L7" s="689"/>
      <c r="M7" s="250"/>
    </row>
    <row r="8" spans="1:13" s="251" customFormat="1" ht="33" customHeight="1" x14ac:dyDescent="0.2">
      <c r="A8" s="313"/>
      <c r="B8" s="291" t="s">
        <v>350</v>
      </c>
      <c r="C8" s="560" t="s">
        <v>352</v>
      </c>
      <c r="D8" s="429">
        <v>983</v>
      </c>
      <c r="E8" s="302" t="s">
        <v>345</v>
      </c>
      <c r="F8" s="380">
        <v>46127</v>
      </c>
      <c r="G8" s="380">
        <v>46126</v>
      </c>
      <c r="H8" s="363"/>
      <c r="I8" s="454"/>
      <c r="J8" s="365"/>
      <c r="K8" s="689"/>
      <c r="L8" s="689"/>
      <c r="M8" s="250"/>
    </row>
    <row r="9" spans="1:13" s="251" customFormat="1" ht="33" customHeight="1" x14ac:dyDescent="0.2">
      <c r="A9" s="313"/>
      <c r="B9" s="291" t="s">
        <v>350</v>
      </c>
      <c r="C9" s="352" t="s">
        <v>353</v>
      </c>
      <c r="D9" s="354">
        <v>801</v>
      </c>
      <c r="E9" s="302" t="s">
        <v>345</v>
      </c>
      <c r="F9" s="380">
        <v>46127</v>
      </c>
      <c r="G9" s="380">
        <v>46126</v>
      </c>
      <c r="H9" s="363"/>
      <c r="I9" s="454"/>
      <c r="J9" s="365"/>
      <c r="K9" s="689"/>
      <c r="L9" s="689"/>
      <c r="M9" s="250"/>
    </row>
    <row r="10" spans="1:13" s="251" customFormat="1" ht="33" customHeight="1" x14ac:dyDescent="0.2">
      <c r="A10" s="313"/>
      <c r="B10" s="291" t="s">
        <v>350</v>
      </c>
      <c r="C10" s="352" t="s">
        <v>354</v>
      </c>
      <c r="D10" s="354">
        <v>768</v>
      </c>
      <c r="E10" s="302" t="s">
        <v>345</v>
      </c>
      <c r="F10" s="380">
        <v>46127</v>
      </c>
      <c r="G10" s="380">
        <v>46126</v>
      </c>
      <c r="H10" s="363"/>
      <c r="I10" s="454"/>
      <c r="J10" s="365"/>
      <c r="K10" s="689"/>
      <c r="L10" s="689"/>
      <c r="M10" s="250"/>
    </row>
    <row r="11" spans="1:13" s="251" customFormat="1" ht="33" customHeight="1" x14ac:dyDescent="0.2">
      <c r="A11" s="313"/>
      <c r="B11" s="291" t="s">
        <v>350</v>
      </c>
      <c r="C11" s="352" t="s">
        <v>355</v>
      </c>
      <c r="D11" s="354">
        <v>693</v>
      </c>
      <c r="E11" s="302" t="s">
        <v>345</v>
      </c>
      <c r="F11" s="380">
        <v>46127</v>
      </c>
      <c r="G11" s="380">
        <v>46126</v>
      </c>
      <c r="H11" s="363"/>
      <c r="I11" s="454"/>
      <c r="J11" s="365"/>
      <c r="K11" s="689"/>
      <c r="L11" s="689"/>
      <c r="M11" s="250"/>
    </row>
    <row r="12" spans="1:13" s="251" customFormat="1" ht="33" customHeight="1" x14ac:dyDescent="0.2">
      <c r="A12" s="313"/>
      <c r="B12" s="291" t="s">
        <v>350</v>
      </c>
      <c r="C12" s="352" t="s">
        <v>356</v>
      </c>
      <c r="D12" s="354">
        <v>577</v>
      </c>
      <c r="E12" s="302" t="s">
        <v>345</v>
      </c>
      <c r="F12" s="380">
        <v>46127</v>
      </c>
      <c r="G12" s="380">
        <v>46126</v>
      </c>
      <c r="H12" s="363"/>
      <c r="I12" s="454"/>
      <c r="J12" s="365"/>
      <c r="K12" s="689"/>
      <c r="L12" s="689"/>
      <c r="M12" s="250"/>
    </row>
    <row r="13" spans="1:13" s="251" customFormat="1" ht="33" customHeight="1" x14ac:dyDescent="0.2">
      <c r="A13" s="313"/>
      <c r="B13" s="291" t="s">
        <v>350</v>
      </c>
      <c r="C13" s="314"/>
      <c r="D13" s="314"/>
      <c r="E13" s="314"/>
      <c r="F13" s="314"/>
      <c r="G13" s="314"/>
      <c r="H13" s="363"/>
      <c r="I13" s="454"/>
      <c r="J13" s="365"/>
      <c r="K13" s="689"/>
      <c r="L13" s="689"/>
      <c r="M13" s="250"/>
    </row>
    <row r="14" spans="1:13" s="251" customFormat="1" ht="33" customHeight="1" x14ac:dyDescent="0.2">
      <c r="A14" s="313"/>
      <c r="B14" s="291" t="s">
        <v>350</v>
      </c>
      <c r="C14" s="352"/>
      <c r="D14" s="354"/>
      <c r="E14" s="302"/>
      <c r="F14" s="380"/>
      <c r="G14" s="380"/>
      <c r="H14" s="363"/>
      <c r="I14" s="454"/>
      <c r="J14" s="365"/>
      <c r="K14" s="689"/>
      <c r="L14" s="689"/>
      <c r="M14" s="250"/>
    </row>
    <row r="15" spans="1:13" s="251" customFormat="1" ht="33" customHeight="1" x14ac:dyDescent="0.2">
      <c r="A15" s="313"/>
      <c r="B15" s="291" t="s">
        <v>357</v>
      </c>
      <c r="C15" s="288" t="s">
        <v>358</v>
      </c>
      <c r="D15" s="289">
        <v>462</v>
      </c>
      <c r="E15" s="302" t="s">
        <v>345</v>
      </c>
      <c r="F15" s="380">
        <v>46127</v>
      </c>
      <c r="G15" s="380">
        <v>46126</v>
      </c>
      <c r="H15" s="363"/>
      <c r="I15" s="454"/>
      <c r="J15" s="365"/>
      <c r="K15" s="379"/>
      <c r="L15" s="379"/>
      <c r="M15" s="250"/>
    </row>
    <row r="16" spans="1:13" s="251" customFormat="1" ht="33" customHeight="1" x14ac:dyDescent="0.2">
      <c r="A16" s="313"/>
      <c r="B16" s="291" t="s">
        <v>357</v>
      </c>
      <c r="C16" s="288" t="s">
        <v>359</v>
      </c>
      <c r="D16" s="289">
        <v>717</v>
      </c>
      <c r="E16" s="302" t="s">
        <v>345</v>
      </c>
      <c r="F16" s="380">
        <v>46127</v>
      </c>
      <c r="G16" s="380">
        <v>46126</v>
      </c>
      <c r="H16" s="365"/>
      <c r="I16" s="454"/>
      <c r="J16" s="365"/>
      <c r="K16" s="379"/>
      <c r="L16" s="379"/>
      <c r="M16" s="250"/>
    </row>
    <row r="17" spans="1:13" s="251" customFormat="1" ht="33" customHeight="1" x14ac:dyDescent="0.2">
      <c r="A17" s="313"/>
      <c r="B17" s="291" t="s">
        <v>357</v>
      </c>
      <c r="C17" s="428" t="s">
        <v>360</v>
      </c>
      <c r="D17" s="429">
        <v>883</v>
      </c>
      <c r="E17" s="302" t="s">
        <v>345</v>
      </c>
      <c r="F17" s="380">
        <v>46127</v>
      </c>
      <c r="G17" s="380">
        <v>46139</v>
      </c>
      <c r="H17" s="365"/>
      <c r="I17" s="454"/>
      <c r="J17" s="365"/>
      <c r="K17" s="379"/>
      <c r="L17" s="379"/>
      <c r="M17" s="250"/>
    </row>
    <row r="18" spans="1:13" s="251" customFormat="1" ht="33" customHeight="1" x14ac:dyDescent="0.2">
      <c r="A18" s="313"/>
      <c r="B18" s="291" t="s">
        <v>361</v>
      </c>
      <c r="C18" s="288" t="s">
        <v>362</v>
      </c>
      <c r="D18" s="289">
        <v>836</v>
      </c>
      <c r="E18" s="302" t="s">
        <v>345</v>
      </c>
      <c r="F18" s="380">
        <v>46127</v>
      </c>
      <c r="G18" s="380">
        <v>46126</v>
      </c>
      <c r="H18" s="365"/>
      <c r="I18" s="454"/>
      <c r="J18" s="365"/>
      <c r="K18" s="379"/>
      <c r="L18" s="379"/>
      <c r="M18" s="250"/>
    </row>
    <row r="19" spans="1:13" s="251" customFormat="1" ht="33" customHeight="1" x14ac:dyDescent="0.2">
      <c r="A19" s="313"/>
      <c r="B19" s="291" t="s">
        <v>361</v>
      </c>
      <c r="C19" s="288" t="s">
        <v>363</v>
      </c>
      <c r="D19" s="289">
        <v>952</v>
      </c>
      <c r="E19" s="302" t="s">
        <v>345</v>
      </c>
      <c r="F19" s="380">
        <v>46127</v>
      </c>
      <c r="G19" s="380">
        <v>46126</v>
      </c>
      <c r="H19" s="363"/>
      <c r="I19" s="454"/>
      <c r="J19" s="365"/>
      <c r="K19" s="379"/>
      <c r="L19" s="379"/>
      <c r="M19" s="250"/>
    </row>
    <row r="20" spans="1:13" s="251" customFormat="1" ht="33" customHeight="1" x14ac:dyDescent="0.2">
      <c r="A20" s="313"/>
      <c r="B20" s="291" t="s">
        <v>361</v>
      </c>
      <c r="C20" s="430" t="s">
        <v>364</v>
      </c>
      <c r="D20" s="431">
        <v>534</v>
      </c>
      <c r="E20" s="302" t="s">
        <v>345</v>
      </c>
      <c r="F20" s="380">
        <v>46127</v>
      </c>
      <c r="G20" s="380">
        <v>46126</v>
      </c>
      <c r="H20" s="365"/>
      <c r="I20" s="454"/>
      <c r="J20" s="365"/>
      <c r="K20" s="379"/>
      <c r="L20" s="379"/>
      <c r="M20" s="250"/>
    </row>
    <row r="21" spans="1:13" s="251" customFormat="1" ht="33" customHeight="1" x14ac:dyDescent="0.2">
      <c r="A21" s="313"/>
      <c r="B21" s="291" t="s">
        <v>365</v>
      </c>
      <c r="C21" s="430" t="s">
        <v>366</v>
      </c>
      <c r="D21" s="431">
        <v>952</v>
      </c>
      <c r="E21" s="302" t="s">
        <v>345</v>
      </c>
      <c r="F21" s="380">
        <v>46127</v>
      </c>
      <c r="G21" s="380">
        <v>46126</v>
      </c>
      <c r="H21" s="365"/>
      <c r="I21" s="454"/>
      <c r="J21" s="365"/>
      <c r="K21" s="379"/>
      <c r="L21" s="379"/>
      <c r="M21" s="250"/>
    </row>
    <row r="22" spans="1:13" s="251" customFormat="1" ht="33" customHeight="1" x14ac:dyDescent="0.2">
      <c r="A22" s="313"/>
      <c r="B22" s="291" t="s">
        <v>365</v>
      </c>
      <c r="C22" s="430" t="s">
        <v>367</v>
      </c>
      <c r="D22" s="603">
        <v>674</v>
      </c>
      <c r="E22" s="302" t="s">
        <v>345</v>
      </c>
      <c r="F22" s="380">
        <v>46127</v>
      </c>
      <c r="G22" s="380">
        <v>46126</v>
      </c>
      <c r="H22" s="365"/>
      <c r="I22" s="454"/>
      <c r="J22" s="365"/>
      <c r="K22" s="379"/>
      <c r="L22" s="379"/>
      <c r="M22" s="250"/>
    </row>
    <row r="23" spans="1:13" s="251" customFormat="1" ht="33" customHeight="1" x14ac:dyDescent="0.2">
      <c r="A23" s="313"/>
      <c r="B23" s="291" t="s">
        <v>365</v>
      </c>
      <c r="C23" s="430" t="s">
        <v>368</v>
      </c>
      <c r="D23" s="603">
        <v>929</v>
      </c>
      <c r="E23" s="302" t="s">
        <v>345</v>
      </c>
      <c r="F23" s="380">
        <v>46127</v>
      </c>
      <c r="G23" s="380">
        <v>46126</v>
      </c>
      <c r="H23" s="365"/>
      <c r="I23" s="454"/>
      <c r="J23" s="365"/>
      <c r="K23" s="379"/>
      <c r="L23" s="379"/>
      <c r="M23" s="250"/>
    </row>
    <row r="24" spans="1:13" s="251" customFormat="1" ht="33" customHeight="1" x14ac:dyDescent="0.2">
      <c r="A24" s="313"/>
      <c r="B24" s="291" t="s">
        <v>369</v>
      </c>
      <c r="C24" s="288" t="s">
        <v>370</v>
      </c>
      <c r="D24" s="348">
        <v>704</v>
      </c>
      <c r="E24" s="302" t="s">
        <v>345</v>
      </c>
      <c r="F24" s="380">
        <v>46127</v>
      </c>
      <c r="G24" s="380">
        <v>46126</v>
      </c>
      <c r="H24" s="365"/>
      <c r="I24" s="454"/>
      <c r="J24" s="365"/>
      <c r="K24" s="379"/>
      <c r="L24" s="379"/>
      <c r="M24" s="250"/>
    </row>
    <row r="25" spans="1:13" s="251" customFormat="1" ht="33" customHeight="1" x14ac:dyDescent="0.2">
      <c r="A25" s="313"/>
      <c r="B25" s="291" t="s">
        <v>369</v>
      </c>
      <c r="C25" s="288" t="s">
        <v>371</v>
      </c>
      <c r="D25" s="289">
        <v>683</v>
      </c>
      <c r="E25" s="302" t="s">
        <v>345</v>
      </c>
      <c r="F25" s="380">
        <v>46127</v>
      </c>
      <c r="G25" s="380">
        <v>46126</v>
      </c>
      <c r="H25" s="365"/>
      <c r="I25" s="454"/>
      <c r="J25" s="365"/>
      <c r="K25" s="379"/>
      <c r="L25" s="379"/>
      <c r="M25" s="250"/>
    </row>
    <row r="26" spans="1:13" s="251" customFormat="1" ht="33" customHeight="1" x14ac:dyDescent="0.2">
      <c r="A26" s="313"/>
      <c r="B26" s="291" t="s">
        <v>369</v>
      </c>
      <c r="C26" s="288"/>
      <c r="D26" s="289"/>
      <c r="E26" s="302"/>
      <c r="F26" s="380"/>
      <c r="G26" s="380"/>
      <c r="H26" s="365"/>
      <c r="I26" s="454"/>
      <c r="J26" s="365"/>
      <c r="K26" s="379"/>
      <c r="L26" s="379"/>
      <c r="M26" s="250"/>
    </row>
    <row r="27" spans="1:13" s="251" customFormat="1" ht="33" customHeight="1" x14ac:dyDescent="0.2">
      <c r="A27" s="313"/>
      <c r="B27" s="291" t="s">
        <v>369</v>
      </c>
      <c r="C27" s="288" t="s">
        <v>372</v>
      </c>
      <c r="D27" s="289">
        <v>279</v>
      </c>
      <c r="E27" s="302" t="s">
        <v>345</v>
      </c>
      <c r="F27" s="380">
        <v>46127</v>
      </c>
      <c r="G27" s="380">
        <v>46126</v>
      </c>
      <c r="H27" s="365"/>
      <c r="I27" s="454"/>
      <c r="J27" s="365"/>
      <c r="K27" s="379"/>
      <c r="L27" s="379"/>
    </row>
    <row r="28" spans="1:13" s="251" customFormat="1" ht="33" customHeight="1" x14ac:dyDescent="0.2">
      <c r="A28" s="313"/>
      <c r="B28" s="291" t="s">
        <v>369</v>
      </c>
      <c r="C28" s="626"/>
      <c r="D28" s="289"/>
      <c r="E28" s="302"/>
      <c r="F28" s="380"/>
      <c r="G28" s="380"/>
      <c r="H28" s="365"/>
      <c r="I28" s="454"/>
      <c r="J28" s="365"/>
      <c r="K28" s="379"/>
      <c r="L28" s="379"/>
    </row>
    <row r="29" spans="1:13" s="251" customFormat="1" ht="33" customHeight="1" x14ac:dyDescent="0.2">
      <c r="A29" s="326"/>
      <c r="B29" s="305" t="s">
        <v>373</v>
      </c>
      <c r="C29" s="314"/>
      <c r="D29" s="289"/>
      <c r="E29" s="302"/>
      <c r="F29" s="380"/>
      <c r="G29" s="380"/>
      <c r="H29" s="365"/>
      <c r="I29" s="454"/>
      <c r="J29" s="365"/>
      <c r="K29" s="690"/>
      <c r="L29" s="690"/>
    </row>
    <row r="30" spans="1:13" s="12" customFormat="1" ht="33" customHeight="1" x14ac:dyDescent="0.2">
      <c r="A30" s="313"/>
      <c r="B30" s="291" t="s">
        <v>374</v>
      </c>
      <c r="C30" s="428" t="s">
        <v>375</v>
      </c>
      <c r="D30" s="429">
        <v>294</v>
      </c>
      <c r="E30" s="308" t="s">
        <v>376</v>
      </c>
      <c r="F30" s="380">
        <v>46122</v>
      </c>
      <c r="G30" s="380">
        <v>46139</v>
      </c>
      <c r="H30" s="365"/>
      <c r="I30" s="454"/>
      <c r="J30" s="365"/>
      <c r="K30" s="690"/>
      <c r="L30" s="690"/>
    </row>
    <row r="31" spans="1:13" s="12" customFormat="1" ht="33" customHeight="1" x14ac:dyDescent="0.2">
      <c r="A31" s="313"/>
      <c r="B31" s="634" t="s">
        <v>377</v>
      </c>
      <c r="C31" s="428" t="s">
        <v>378</v>
      </c>
      <c r="D31" s="429">
        <v>237</v>
      </c>
      <c r="E31" s="308" t="s">
        <v>379</v>
      </c>
      <c r="F31" s="380">
        <v>46135</v>
      </c>
      <c r="G31" s="380">
        <v>46139</v>
      </c>
      <c r="H31" s="365"/>
      <c r="I31" s="454"/>
      <c r="J31" s="365"/>
      <c r="K31" s="690"/>
      <c r="L31" s="690"/>
    </row>
    <row r="32" spans="1:13" s="12" customFormat="1" ht="33" customHeight="1" x14ac:dyDescent="0.2">
      <c r="A32" s="313"/>
      <c r="B32" s="305" t="s">
        <v>380</v>
      </c>
      <c r="C32" s="288" t="s">
        <v>381</v>
      </c>
      <c r="D32" s="289">
        <v>663</v>
      </c>
      <c r="E32" s="302" t="s">
        <v>382</v>
      </c>
      <c r="F32" s="380">
        <v>43945</v>
      </c>
      <c r="G32" s="380">
        <v>43948</v>
      </c>
      <c r="H32" s="365"/>
      <c r="I32" s="457"/>
      <c r="J32" s="362"/>
      <c r="K32" s="379"/>
      <c r="L32" s="379"/>
    </row>
    <row r="33" spans="1:15" s="12" customFormat="1" ht="33" customHeight="1" x14ac:dyDescent="0.2">
      <c r="A33" s="313"/>
      <c r="B33" s="291" t="s">
        <v>380</v>
      </c>
      <c r="C33" s="428" t="s">
        <v>383</v>
      </c>
      <c r="D33" s="429">
        <v>711</v>
      </c>
      <c r="E33" s="308" t="s">
        <v>379</v>
      </c>
      <c r="F33" s="380">
        <v>46135</v>
      </c>
      <c r="G33" s="380">
        <v>46139</v>
      </c>
      <c r="H33" s="365"/>
      <c r="I33" s="366"/>
      <c r="J33" s="362"/>
      <c r="K33" s="379"/>
      <c r="L33" s="379"/>
    </row>
    <row r="34" spans="1:15" s="12" customFormat="1" ht="33" customHeight="1" x14ac:dyDescent="0.2">
      <c r="A34" s="313"/>
      <c r="B34" s="291" t="s">
        <v>380</v>
      </c>
      <c r="C34" s="428" t="s">
        <v>384</v>
      </c>
      <c r="D34" s="429">
        <v>672</v>
      </c>
      <c r="E34" s="308" t="s">
        <v>379</v>
      </c>
      <c r="F34" s="380">
        <v>46135</v>
      </c>
      <c r="G34" s="380">
        <v>46142</v>
      </c>
      <c r="H34" s="365"/>
      <c r="I34" s="366"/>
      <c r="J34" s="362"/>
      <c r="K34" s="379"/>
      <c r="L34" s="379"/>
    </row>
    <row r="35" spans="1:15" s="12" customFormat="1" ht="33" customHeight="1" x14ac:dyDescent="0.2">
      <c r="A35" s="313"/>
      <c r="B35" s="291" t="s">
        <v>380</v>
      </c>
      <c r="C35" s="290"/>
      <c r="D35" s="289"/>
      <c r="E35" s="302"/>
      <c r="F35" s="380"/>
      <c r="G35" s="380"/>
      <c r="H35" s="365"/>
      <c r="I35" s="366"/>
      <c r="J35" s="362"/>
      <c r="K35" s="379"/>
      <c r="L35" s="379"/>
    </row>
    <row r="36" spans="1:15" s="12" customFormat="1" ht="33" customHeight="1" x14ac:dyDescent="0.2">
      <c r="A36" s="313"/>
      <c r="B36" s="291" t="s">
        <v>380</v>
      </c>
      <c r="C36" s="561" t="s">
        <v>385</v>
      </c>
      <c r="D36" s="429">
        <v>616</v>
      </c>
      <c r="E36" s="302" t="s">
        <v>386</v>
      </c>
      <c r="F36" s="380">
        <v>45399</v>
      </c>
      <c r="G36" s="380">
        <v>45411</v>
      </c>
      <c r="H36" s="365"/>
      <c r="I36" s="366"/>
      <c r="J36" s="362"/>
      <c r="K36" s="379"/>
      <c r="L36" s="379"/>
    </row>
    <row r="37" spans="1:15" s="251" customFormat="1" ht="33" customHeight="1" x14ac:dyDescent="0.2">
      <c r="A37" s="313"/>
      <c r="B37" s="291" t="s">
        <v>380</v>
      </c>
      <c r="C37" s="562" t="s">
        <v>387</v>
      </c>
      <c r="D37" s="429">
        <v>719</v>
      </c>
      <c r="E37" s="302" t="s">
        <v>388</v>
      </c>
      <c r="F37" s="380">
        <v>44735</v>
      </c>
      <c r="G37" s="380">
        <v>44739</v>
      </c>
      <c r="H37" s="365"/>
      <c r="I37" s="366"/>
      <c r="J37" s="362"/>
      <c r="K37" s="379"/>
      <c r="L37" s="379"/>
    </row>
    <row r="38" spans="1:15" s="257" customFormat="1" ht="33" customHeight="1" x14ac:dyDescent="0.2">
      <c r="A38" s="313"/>
      <c r="B38" s="291" t="s">
        <v>380</v>
      </c>
      <c r="C38" s="562" t="s">
        <v>389</v>
      </c>
      <c r="D38" s="429">
        <v>505</v>
      </c>
      <c r="E38" s="302" t="s">
        <v>390</v>
      </c>
      <c r="F38" s="380">
        <v>45485</v>
      </c>
      <c r="G38" s="380">
        <v>45509</v>
      </c>
      <c r="H38" s="365"/>
      <c r="I38" s="366"/>
      <c r="J38" s="362"/>
      <c r="K38" s="379"/>
      <c r="L38" s="379"/>
    </row>
    <row r="39" spans="1:15" s="251" customFormat="1" ht="33" customHeight="1" x14ac:dyDescent="0.2">
      <c r="A39" s="312"/>
      <c r="B39" s="291" t="s">
        <v>391</v>
      </c>
      <c r="C39" s="288" t="s">
        <v>392</v>
      </c>
      <c r="D39" s="289">
        <v>437</v>
      </c>
      <c r="E39" s="553" t="s">
        <v>393</v>
      </c>
      <c r="F39" s="380">
        <v>44242</v>
      </c>
      <c r="G39" s="380">
        <v>44995</v>
      </c>
      <c r="H39" s="365" t="s">
        <v>394</v>
      </c>
      <c r="I39" s="366">
        <v>212</v>
      </c>
      <c r="J39" s="433" t="s">
        <v>393</v>
      </c>
      <c r="K39" s="379">
        <v>44242</v>
      </c>
      <c r="L39" s="379">
        <v>44995</v>
      </c>
    </row>
    <row r="40" spans="1:15" s="251" customFormat="1" ht="33" customHeight="1" x14ac:dyDescent="0.2">
      <c r="A40" s="479"/>
      <c r="B40" s="597" t="s">
        <v>395</v>
      </c>
      <c r="C40" s="598" t="s">
        <v>396</v>
      </c>
      <c r="D40" s="481">
        <v>69</v>
      </c>
      <c r="E40" s="477" t="s">
        <v>397</v>
      </c>
      <c r="F40" s="507">
        <v>45931</v>
      </c>
      <c r="G40" s="507">
        <v>45931</v>
      </c>
      <c r="H40" s="622" t="s">
        <v>398</v>
      </c>
      <c r="I40" s="602">
        <v>196</v>
      </c>
      <c r="J40" s="638" t="s">
        <v>397</v>
      </c>
      <c r="K40" s="691">
        <v>45931</v>
      </c>
      <c r="L40" s="691">
        <v>45931</v>
      </c>
    </row>
    <row r="41" spans="1:15" s="251" customFormat="1" ht="33" customHeight="1" x14ac:dyDescent="0.2">
      <c r="A41" s="312"/>
      <c r="B41" s="590" t="s">
        <v>399</v>
      </c>
      <c r="C41" s="644" t="s">
        <v>400</v>
      </c>
      <c r="D41" s="614">
        <v>503</v>
      </c>
      <c r="E41" s="308" t="s">
        <v>401</v>
      </c>
      <c r="F41" s="380">
        <v>46049</v>
      </c>
      <c r="G41" s="380">
        <v>46063</v>
      </c>
      <c r="H41" s="635" t="s">
        <v>402</v>
      </c>
      <c r="I41" s="636">
        <v>246</v>
      </c>
      <c r="J41" s="637" t="s">
        <v>401</v>
      </c>
      <c r="K41" s="692">
        <v>46049</v>
      </c>
      <c r="L41" s="692">
        <v>46063</v>
      </c>
    </row>
    <row r="42" spans="1:15" s="251" customFormat="1" ht="33" customHeight="1" x14ac:dyDescent="0.2">
      <c r="A42" s="312"/>
      <c r="B42" s="305" t="s">
        <v>403</v>
      </c>
      <c r="C42" s="333" t="s">
        <v>404</v>
      </c>
      <c r="D42" s="350">
        <v>806</v>
      </c>
      <c r="E42" s="289" t="s">
        <v>345</v>
      </c>
      <c r="F42" s="380">
        <v>46127</v>
      </c>
      <c r="G42" s="380">
        <v>46126</v>
      </c>
      <c r="H42" s="458"/>
      <c r="I42" s="382"/>
      <c r="J42" s="382"/>
      <c r="K42" s="689"/>
      <c r="L42" s="689"/>
    </row>
    <row r="43" spans="1:15" s="251" customFormat="1" ht="33" customHeight="1" x14ac:dyDescent="0.2">
      <c r="A43" s="312"/>
      <c r="B43" s="291" t="s">
        <v>405</v>
      </c>
      <c r="C43" s="302" t="s">
        <v>406</v>
      </c>
      <c r="D43" s="289">
        <v>786</v>
      </c>
      <c r="E43" s="289" t="s">
        <v>345</v>
      </c>
      <c r="F43" s="380">
        <v>46127</v>
      </c>
      <c r="G43" s="380">
        <v>46126</v>
      </c>
      <c r="H43" s="432"/>
      <c r="I43" s="366"/>
      <c r="J43" s="366"/>
      <c r="K43" s="379"/>
      <c r="L43" s="379"/>
    </row>
    <row r="44" spans="1:15" s="251" customFormat="1" ht="33" customHeight="1" x14ac:dyDescent="0.2">
      <c r="A44" s="312"/>
      <c r="B44" s="293" t="s">
        <v>407</v>
      </c>
      <c r="C44" s="645" t="s">
        <v>408</v>
      </c>
      <c r="D44" s="615">
        <v>695</v>
      </c>
      <c r="E44" s="289" t="s">
        <v>345</v>
      </c>
      <c r="F44" s="380">
        <v>46127</v>
      </c>
      <c r="G44" s="380">
        <v>46139</v>
      </c>
      <c r="H44" s="432"/>
      <c r="I44" s="366"/>
      <c r="J44" s="366"/>
      <c r="K44" s="379"/>
      <c r="L44" s="379"/>
    </row>
    <row r="45" spans="1:15" s="251" customFormat="1" ht="33" customHeight="1" x14ac:dyDescent="0.2">
      <c r="A45" s="312"/>
      <c r="B45" s="648" t="s">
        <v>409</v>
      </c>
      <c r="C45" s="649" t="s">
        <v>410</v>
      </c>
      <c r="D45" s="616">
        <v>886</v>
      </c>
      <c r="E45" s="289" t="s">
        <v>345</v>
      </c>
      <c r="F45" s="380">
        <v>46127</v>
      </c>
      <c r="G45" s="380">
        <v>46126</v>
      </c>
      <c r="H45" s="365"/>
      <c r="I45" s="366"/>
      <c r="J45" s="366"/>
      <c r="K45" s="379"/>
      <c r="L45" s="379"/>
    </row>
    <row r="46" spans="1:15" s="13" customFormat="1" ht="33" customHeight="1" x14ac:dyDescent="0.2">
      <c r="A46" s="326"/>
      <c r="B46" s="646" t="s">
        <v>411</v>
      </c>
      <c r="C46" s="647" t="s">
        <v>412</v>
      </c>
      <c r="D46" s="350">
        <v>459</v>
      </c>
      <c r="E46" s="302" t="s">
        <v>413</v>
      </c>
      <c r="F46" s="380">
        <v>45989</v>
      </c>
      <c r="G46" s="380">
        <v>45993</v>
      </c>
      <c r="H46" s="365" t="s">
        <v>414</v>
      </c>
      <c r="I46" s="366">
        <v>911</v>
      </c>
      <c r="J46" s="572" t="s">
        <v>413</v>
      </c>
      <c r="K46" s="379">
        <v>45989</v>
      </c>
      <c r="L46" s="379">
        <v>45993</v>
      </c>
      <c r="M46" s="251"/>
      <c r="N46" s="251"/>
      <c r="O46" s="251"/>
    </row>
    <row r="47" spans="1:15" s="251" customFormat="1" ht="33" customHeight="1" x14ac:dyDescent="0.2">
      <c r="A47" s="312"/>
      <c r="B47" s="291" t="s">
        <v>415</v>
      </c>
      <c r="C47" s="333" t="s">
        <v>416</v>
      </c>
      <c r="D47" s="350">
        <v>573</v>
      </c>
      <c r="E47" s="308" t="s">
        <v>417</v>
      </c>
      <c r="F47" s="380">
        <v>40607</v>
      </c>
      <c r="G47" s="380">
        <v>40602</v>
      </c>
      <c r="H47" s="458" t="s">
        <v>418</v>
      </c>
      <c r="I47" s="382">
        <v>568</v>
      </c>
      <c r="J47" s="366" t="s">
        <v>419</v>
      </c>
      <c r="K47" s="379">
        <v>41713</v>
      </c>
      <c r="L47" s="379">
        <v>41713</v>
      </c>
    </row>
    <row r="48" spans="1:15" s="257" customFormat="1" ht="33" customHeight="1" x14ac:dyDescent="0.2">
      <c r="A48" s="312"/>
      <c r="B48" s="291" t="s">
        <v>420</v>
      </c>
      <c r="C48" s="290" t="s">
        <v>421</v>
      </c>
      <c r="D48" s="289">
        <v>596</v>
      </c>
      <c r="E48" s="290" t="s">
        <v>422</v>
      </c>
      <c r="F48" s="380">
        <v>45808</v>
      </c>
      <c r="G48" s="380">
        <v>45809</v>
      </c>
      <c r="H48" s="365" t="s">
        <v>421</v>
      </c>
      <c r="I48" s="366">
        <v>596</v>
      </c>
      <c r="J48" s="366" t="s">
        <v>422</v>
      </c>
      <c r="K48" s="379">
        <v>45808</v>
      </c>
      <c r="L48" s="379">
        <v>45809</v>
      </c>
    </row>
    <row r="49" spans="1:15" s="257" customFormat="1" ht="33" customHeight="1" x14ac:dyDescent="0.2">
      <c r="A49" s="312"/>
      <c r="B49" s="291" t="s">
        <v>423</v>
      </c>
      <c r="C49" s="288" t="s">
        <v>424</v>
      </c>
      <c r="D49" s="289">
        <v>463</v>
      </c>
      <c r="E49" s="308" t="s">
        <v>425</v>
      </c>
      <c r="F49" s="380">
        <v>42818</v>
      </c>
      <c r="G49" s="380">
        <v>42818</v>
      </c>
      <c r="H49" s="432" t="s">
        <v>426</v>
      </c>
      <c r="I49" s="366">
        <v>489</v>
      </c>
      <c r="J49" s="366" t="s">
        <v>427</v>
      </c>
      <c r="K49" s="379">
        <v>45210</v>
      </c>
      <c r="L49" s="379">
        <v>44907</v>
      </c>
    </row>
    <row r="50" spans="1:15" s="251" customFormat="1" ht="33" customHeight="1" x14ac:dyDescent="0.2">
      <c r="A50" s="479"/>
      <c r="B50" s="545" t="s">
        <v>428</v>
      </c>
      <c r="C50" s="519" t="s">
        <v>429</v>
      </c>
      <c r="D50" s="444">
        <v>209</v>
      </c>
      <c r="E50" s="477" t="s">
        <v>430</v>
      </c>
      <c r="F50" s="507">
        <v>45632</v>
      </c>
      <c r="G50" s="507">
        <v>45664</v>
      </c>
      <c r="H50" s="546" t="s">
        <v>359</v>
      </c>
      <c r="I50" s="448">
        <v>717</v>
      </c>
      <c r="J50" s="448" t="s">
        <v>430</v>
      </c>
      <c r="K50" s="559">
        <v>45632</v>
      </c>
      <c r="L50" s="559">
        <v>45664</v>
      </c>
    </row>
    <row r="51" spans="1:15" s="251" customFormat="1" ht="33" customHeight="1" x14ac:dyDescent="0.2">
      <c r="A51" s="479"/>
      <c r="B51" s="535" t="s">
        <v>431</v>
      </c>
      <c r="C51" s="445" t="s">
        <v>432</v>
      </c>
      <c r="D51" s="446">
        <v>620</v>
      </c>
      <c r="E51" s="441" t="s">
        <v>433</v>
      </c>
      <c r="F51" s="507">
        <v>44706</v>
      </c>
      <c r="G51" s="507">
        <v>44705</v>
      </c>
      <c r="H51" s="491" t="s">
        <v>434</v>
      </c>
      <c r="I51" s="521">
        <v>632</v>
      </c>
      <c r="J51" s="448" t="s">
        <v>435</v>
      </c>
      <c r="K51" s="559">
        <v>45995</v>
      </c>
      <c r="L51" s="559">
        <v>45978</v>
      </c>
      <c r="M51" s="13"/>
      <c r="N51" s="13"/>
      <c r="O51" s="13"/>
    </row>
    <row r="52" spans="1:15" s="251" customFormat="1" ht="33" customHeight="1" x14ac:dyDescent="0.2">
      <c r="A52" s="312"/>
      <c r="B52" s="291" t="s">
        <v>436</v>
      </c>
      <c r="C52" s="445" t="s">
        <v>437</v>
      </c>
      <c r="D52" s="446">
        <v>889</v>
      </c>
      <c r="E52" s="441" t="s">
        <v>438</v>
      </c>
      <c r="F52" s="507">
        <v>45728</v>
      </c>
      <c r="G52" s="507">
        <v>45722</v>
      </c>
      <c r="H52" s="365" t="s">
        <v>439</v>
      </c>
      <c r="I52" s="366">
        <v>556</v>
      </c>
      <c r="J52" s="366" t="s">
        <v>438</v>
      </c>
      <c r="K52" s="379">
        <v>45728</v>
      </c>
      <c r="L52" s="379">
        <v>45722</v>
      </c>
    </row>
    <row r="53" spans="1:15" s="257" customFormat="1" ht="33" customHeight="1" x14ac:dyDescent="0.2">
      <c r="A53" s="317"/>
      <c r="B53" s="335" t="s">
        <v>440</v>
      </c>
      <c r="C53" s="288" t="s">
        <v>441</v>
      </c>
      <c r="D53" s="289">
        <v>231</v>
      </c>
      <c r="E53" s="331" t="s">
        <v>442</v>
      </c>
      <c r="F53" s="655">
        <v>45206</v>
      </c>
      <c r="G53" s="655">
        <v>45200</v>
      </c>
      <c r="H53" s="365" t="s">
        <v>443</v>
      </c>
      <c r="I53" s="366">
        <v>775</v>
      </c>
      <c r="J53" s="440" t="s">
        <v>444</v>
      </c>
      <c r="K53" s="693">
        <v>45884</v>
      </c>
      <c r="L53" s="693">
        <v>45796</v>
      </c>
    </row>
    <row r="54" spans="1:15" s="251" customFormat="1" ht="33" customHeight="1" x14ac:dyDescent="0.2">
      <c r="A54" s="312"/>
      <c r="B54" s="291" t="s">
        <v>445</v>
      </c>
      <c r="C54" s="352" t="s">
        <v>446</v>
      </c>
      <c r="D54" s="354">
        <v>712</v>
      </c>
      <c r="E54" s="331" t="s">
        <v>447</v>
      </c>
      <c r="F54" s="655">
        <v>45777</v>
      </c>
      <c r="G54" s="655">
        <v>45778</v>
      </c>
      <c r="H54" s="365" t="s">
        <v>448</v>
      </c>
      <c r="I54" s="366">
        <v>684</v>
      </c>
      <c r="J54" s="366" t="s">
        <v>447</v>
      </c>
      <c r="K54" s="379">
        <v>45777</v>
      </c>
      <c r="L54" s="379">
        <v>45778</v>
      </c>
    </row>
    <row r="55" spans="1:15" s="257" customFormat="1" ht="33" customHeight="1" x14ac:dyDescent="0.2">
      <c r="A55" s="479"/>
      <c r="B55" s="597" t="s">
        <v>449</v>
      </c>
      <c r="C55" s="598" t="s">
        <v>450</v>
      </c>
      <c r="D55" s="599">
        <v>269</v>
      </c>
      <c r="E55" s="600" t="s">
        <v>451</v>
      </c>
      <c r="F55" s="656">
        <v>45539</v>
      </c>
      <c r="G55" s="656">
        <v>45536</v>
      </c>
      <c r="H55" s="601" t="s">
        <v>452</v>
      </c>
      <c r="I55" s="602">
        <v>305</v>
      </c>
      <c r="J55" s="602" t="s">
        <v>451</v>
      </c>
      <c r="K55" s="691">
        <v>45539</v>
      </c>
      <c r="L55" s="691">
        <v>45536</v>
      </c>
    </row>
    <row r="56" spans="1:15" s="251" customFormat="1" ht="33" customHeight="1" x14ac:dyDescent="0.2">
      <c r="A56" s="312"/>
      <c r="B56" s="590" t="s">
        <v>453</v>
      </c>
      <c r="C56" s="591"/>
      <c r="D56" s="592"/>
      <c r="E56" s="593"/>
      <c r="F56" s="657"/>
      <c r="G56" s="657"/>
      <c r="H56" s="595" t="s">
        <v>454</v>
      </c>
      <c r="I56" s="596"/>
      <c r="J56" s="596" t="s">
        <v>455</v>
      </c>
      <c r="K56" s="694"/>
      <c r="L56" s="694"/>
      <c r="M56" s="247"/>
      <c r="N56" s="248"/>
    </row>
    <row r="57" spans="1:15" s="251" customFormat="1" ht="33" customHeight="1" x14ac:dyDescent="0.2">
      <c r="A57" s="479"/>
      <c r="B57" s="588" t="s">
        <v>456</v>
      </c>
      <c r="C57" s="445" t="s">
        <v>457</v>
      </c>
      <c r="D57" s="446">
        <v>642</v>
      </c>
      <c r="E57" s="589" t="s">
        <v>458</v>
      </c>
      <c r="F57" s="658">
        <v>45470</v>
      </c>
      <c r="G57" s="658">
        <v>45467</v>
      </c>
      <c r="H57" s="500" t="s">
        <v>459</v>
      </c>
      <c r="I57" s="478">
        <v>234</v>
      </c>
      <c r="J57" s="478" t="s">
        <v>460</v>
      </c>
      <c r="K57" s="695">
        <v>45539</v>
      </c>
      <c r="L57" s="695">
        <v>45539</v>
      </c>
      <c r="M57" s="247"/>
      <c r="N57" s="248"/>
    </row>
    <row r="58" spans="1:15" s="257" customFormat="1" ht="33" customHeight="1" x14ac:dyDescent="0.2">
      <c r="A58" s="312"/>
      <c r="B58" s="291" t="s">
        <v>461</v>
      </c>
      <c r="C58" s="288" t="s">
        <v>462</v>
      </c>
      <c r="D58" s="289">
        <v>480</v>
      </c>
      <c r="E58" s="331" t="s">
        <v>463</v>
      </c>
      <c r="F58" s="655">
        <v>43291</v>
      </c>
      <c r="G58" s="655">
        <v>43284</v>
      </c>
      <c r="H58" s="459" t="s">
        <v>464</v>
      </c>
      <c r="I58" s="460"/>
      <c r="J58" s="459" t="s">
        <v>465</v>
      </c>
      <c r="K58" s="696"/>
      <c r="L58" s="696"/>
      <c r="M58" s="106"/>
      <c r="N58" s="14"/>
    </row>
    <row r="59" spans="1:15" s="251" customFormat="1" ht="33" customHeight="1" x14ac:dyDescent="0.2">
      <c r="A59" s="312"/>
      <c r="B59" s="291" t="s">
        <v>466</v>
      </c>
      <c r="C59" s="299" t="s">
        <v>467</v>
      </c>
      <c r="D59" s="289">
        <v>200</v>
      </c>
      <c r="E59" s="289" t="s">
        <v>345</v>
      </c>
      <c r="F59" s="380">
        <v>46127</v>
      </c>
      <c r="G59" s="380">
        <v>46126</v>
      </c>
      <c r="H59" s="461" t="s">
        <v>468</v>
      </c>
      <c r="I59" s="460"/>
      <c r="J59" s="459" t="s">
        <v>465</v>
      </c>
      <c r="K59" s="697"/>
      <c r="L59" s="697"/>
      <c r="M59" s="247"/>
      <c r="N59" s="248"/>
    </row>
    <row r="60" spans="1:15" s="251" customFormat="1" ht="33" customHeight="1" x14ac:dyDescent="0.2">
      <c r="A60" s="479"/>
      <c r="B60" s="369" t="s">
        <v>469</v>
      </c>
      <c r="C60" s="299" t="s">
        <v>467</v>
      </c>
      <c r="D60" s="436">
        <v>200</v>
      </c>
      <c r="E60" s="289" t="s">
        <v>470</v>
      </c>
      <c r="F60" s="380">
        <v>44915</v>
      </c>
      <c r="G60" s="380">
        <v>44949</v>
      </c>
      <c r="H60" s="527"/>
      <c r="I60" s="528"/>
      <c r="J60" s="527"/>
      <c r="K60" s="698"/>
      <c r="L60" s="698"/>
      <c r="M60" s="247"/>
      <c r="N60" s="248"/>
    </row>
    <row r="61" spans="1:15" s="251" customFormat="1" ht="33" customHeight="1" x14ac:dyDescent="0.2">
      <c r="A61" s="312"/>
      <c r="B61" s="291" t="s">
        <v>471</v>
      </c>
      <c r="C61" s="428" t="s">
        <v>472</v>
      </c>
      <c r="D61" s="429">
        <v>857</v>
      </c>
      <c r="E61" s="302" t="s">
        <v>473</v>
      </c>
      <c r="F61" s="380">
        <v>45946</v>
      </c>
      <c r="G61" s="380">
        <v>45946</v>
      </c>
      <c r="H61" s="459"/>
      <c r="I61" s="460"/>
      <c r="J61" s="459"/>
      <c r="K61" s="696"/>
      <c r="L61" s="696"/>
      <c r="M61" s="247"/>
      <c r="N61" s="248"/>
    </row>
    <row r="62" spans="1:15" s="251" customFormat="1" ht="33" customHeight="1" x14ac:dyDescent="0.2">
      <c r="A62" s="312"/>
      <c r="B62" s="291" t="s">
        <v>474</v>
      </c>
      <c r="C62" s="428" t="s">
        <v>475</v>
      </c>
      <c r="D62" s="429">
        <v>993</v>
      </c>
      <c r="E62" s="392" t="s">
        <v>476</v>
      </c>
      <c r="F62" s="380">
        <v>46121</v>
      </c>
      <c r="G62" s="380">
        <v>46139</v>
      </c>
      <c r="H62" s="459"/>
      <c r="I62" s="460"/>
      <c r="J62" s="459"/>
      <c r="K62" s="696"/>
      <c r="L62" s="696"/>
      <c r="M62" s="247"/>
      <c r="N62" s="248"/>
    </row>
    <row r="63" spans="1:15" s="251" customFormat="1" ht="33" customHeight="1" x14ac:dyDescent="0.2">
      <c r="A63" s="312"/>
      <c r="B63" s="437" t="s">
        <v>477</v>
      </c>
      <c r="C63" s="428" t="s">
        <v>478</v>
      </c>
      <c r="D63" s="429">
        <v>963</v>
      </c>
      <c r="E63" s="392" t="s">
        <v>479</v>
      </c>
      <c r="F63" s="380">
        <v>45553</v>
      </c>
      <c r="G63" s="380">
        <v>45565</v>
      </c>
      <c r="H63" s="459"/>
      <c r="I63" s="460"/>
      <c r="J63" s="459"/>
      <c r="K63" s="696"/>
      <c r="L63" s="696"/>
      <c r="M63" s="247"/>
      <c r="N63" s="248"/>
    </row>
    <row r="64" spans="1:15" s="251" customFormat="1" ht="33" customHeight="1" x14ac:dyDescent="0.2">
      <c r="A64" s="312"/>
      <c r="B64" s="437" t="s">
        <v>480</v>
      </c>
      <c r="C64" s="428" t="s">
        <v>481</v>
      </c>
      <c r="D64" s="429">
        <v>761</v>
      </c>
      <c r="E64" s="392" t="s">
        <v>482</v>
      </c>
      <c r="F64" s="380">
        <v>44874</v>
      </c>
      <c r="G64" s="380">
        <v>45607</v>
      </c>
      <c r="H64" s="459"/>
      <c r="I64" s="460"/>
      <c r="J64" s="459"/>
      <c r="K64" s="696"/>
      <c r="L64" s="696"/>
      <c r="M64" s="247"/>
      <c r="N64" s="248"/>
    </row>
    <row r="65" spans="1:12" s="251" customFormat="1" ht="33" customHeight="1" x14ac:dyDescent="0.2">
      <c r="A65" s="312"/>
      <c r="B65" s="437" t="s">
        <v>483</v>
      </c>
      <c r="C65" s="428" t="s">
        <v>484</v>
      </c>
      <c r="D65" s="429">
        <v>804</v>
      </c>
      <c r="E65" s="392" t="s">
        <v>485</v>
      </c>
      <c r="F65" s="380">
        <v>44874</v>
      </c>
      <c r="G65" s="380">
        <v>45607</v>
      </c>
      <c r="H65" s="459"/>
      <c r="I65" s="460"/>
      <c r="J65" s="459"/>
      <c r="K65" s="696"/>
      <c r="L65" s="696"/>
    </row>
    <row r="66" spans="1:12" s="251" customFormat="1" ht="33" customHeight="1" x14ac:dyDescent="0.2">
      <c r="A66" s="312"/>
      <c r="B66" s="437" t="s">
        <v>486</v>
      </c>
      <c r="C66" s="428" t="s">
        <v>354</v>
      </c>
      <c r="D66" s="429">
        <v>768</v>
      </c>
      <c r="E66" s="302" t="s">
        <v>345</v>
      </c>
      <c r="F66" s="380">
        <v>46127</v>
      </c>
      <c r="G66" s="380">
        <v>46126</v>
      </c>
      <c r="H66" s="459"/>
      <c r="I66" s="460"/>
      <c r="J66" s="459"/>
      <c r="K66" s="696"/>
      <c r="L66" s="696"/>
    </row>
    <row r="67" spans="1:12" s="251" customFormat="1" ht="33" customHeight="1" x14ac:dyDescent="0.2">
      <c r="A67" s="312"/>
      <c r="B67" s="404" t="s">
        <v>487</v>
      </c>
      <c r="C67" s="288" t="s">
        <v>488</v>
      </c>
      <c r="D67" s="289">
        <v>112</v>
      </c>
      <c r="E67" s="308" t="s">
        <v>489</v>
      </c>
      <c r="F67" s="380">
        <v>41314</v>
      </c>
      <c r="G67" s="380">
        <v>41314</v>
      </c>
      <c r="H67" s="365"/>
      <c r="I67" s="454"/>
      <c r="J67" s="365"/>
      <c r="K67" s="690"/>
      <c r="L67" s="690"/>
    </row>
    <row r="68" spans="1:12" s="251" customFormat="1" ht="33" customHeight="1" x14ac:dyDescent="0.2">
      <c r="A68" s="312"/>
      <c r="B68" s="391" t="s">
        <v>490</v>
      </c>
      <c r="C68" s="288" t="s">
        <v>491</v>
      </c>
      <c r="D68" s="289">
        <v>658</v>
      </c>
      <c r="E68" s="308" t="s">
        <v>492</v>
      </c>
      <c r="F68" s="380">
        <v>40368</v>
      </c>
      <c r="G68" s="380">
        <v>40368</v>
      </c>
      <c r="H68" s="365" t="s">
        <v>493</v>
      </c>
      <c r="I68" s="366">
        <v>653</v>
      </c>
      <c r="J68" s="366" t="s">
        <v>492</v>
      </c>
      <c r="K68" s="379">
        <v>40368</v>
      </c>
      <c r="L68" s="379">
        <v>40368</v>
      </c>
    </row>
    <row r="69" spans="1:12" s="251" customFormat="1" ht="33" customHeight="1" x14ac:dyDescent="0.2">
      <c r="A69" s="415"/>
      <c r="B69" s="410" t="s">
        <v>494</v>
      </c>
      <c r="C69" s="288" t="s">
        <v>495</v>
      </c>
      <c r="D69" s="289">
        <v>780</v>
      </c>
      <c r="E69" s="392" t="s">
        <v>496</v>
      </c>
      <c r="F69" s="380">
        <v>46045</v>
      </c>
      <c r="G69" s="380">
        <v>46055</v>
      </c>
      <c r="H69" s="365" t="s">
        <v>497</v>
      </c>
      <c r="I69" s="366">
        <v>975</v>
      </c>
      <c r="J69" s="366" t="s">
        <v>496</v>
      </c>
      <c r="K69" s="379">
        <v>46045</v>
      </c>
      <c r="L69" s="379">
        <v>46055</v>
      </c>
    </row>
    <row r="70" spans="1:12" s="251" customFormat="1" ht="33" customHeight="1" x14ac:dyDescent="0.2">
      <c r="A70" s="415"/>
      <c r="B70" s="437" t="s">
        <v>498</v>
      </c>
      <c r="C70" s="299" t="s">
        <v>499</v>
      </c>
      <c r="D70" s="289">
        <v>936</v>
      </c>
      <c r="E70" s="392" t="s">
        <v>500</v>
      </c>
      <c r="F70" s="380">
        <v>43378</v>
      </c>
      <c r="G70" s="380">
        <v>43381</v>
      </c>
      <c r="H70" s="365"/>
      <c r="I70" s="366"/>
      <c r="J70" s="366"/>
      <c r="K70" s="379"/>
      <c r="L70" s="379"/>
    </row>
    <row r="71" spans="1:12" s="251" customFormat="1" ht="33" customHeight="1" x14ac:dyDescent="0.2">
      <c r="A71" s="415"/>
      <c r="B71" s="439" t="s">
        <v>501</v>
      </c>
      <c r="C71" s="512" t="s">
        <v>502</v>
      </c>
      <c r="D71" s="513">
        <v>440</v>
      </c>
      <c r="E71" s="442" t="s">
        <v>503</v>
      </c>
      <c r="F71" s="655">
        <v>43546</v>
      </c>
      <c r="G71" s="655">
        <v>43546</v>
      </c>
      <c r="H71" s="378"/>
      <c r="I71" s="368"/>
      <c r="J71" s="378"/>
      <c r="K71" s="699"/>
      <c r="L71" s="699"/>
    </row>
    <row r="72" spans="1:12" s="251" customFormat="1" ht="33" customHeight="1" x14ac:dyDescent="0.2">
      <c r="A72" s="415"/>
      <c r="B72" s="439" t="s">
        <v>504</v>
      </c>
      <c r="C72" s="512" t="s">
        <v>505</v>
      </c>
      <c r="D72" s="513">
        <v>501</v>
      </c>
      <c r="E72" s="442" t="s">
        <v>506</v>
      </c>
      <c r="F72" s="655">
        <v>42909</v>
      </c>
      <c r="G72" s="655">
        <v>42909</v>
      </c>
      <c r="H72" s="378"/>
      <c r="I72" s="368"/>
      <c r="J72" s="378"/>
      <c r="K72" s="699"/>
      <c r="L72" s="699"/>
    </row>
    <row r="73" spans="1:12" s="251" customFormat="1" ht="33" customHeight="1" x14ac:dyDescent="0.2">
      <c r="A73" s="415"/>
      <c r="B73" s="439" t="s">
        <v>507</v>
      </c>
      <c r="C73" s="512" t="s">
        <v>508</v>
      </c>
      <c r="D73" s="513">
        <v>572</v>
      </c>
      <c r="E73" s="442" t="s">
        <v>506</v>
      </c>
      <c r="F73" s="655">
        <v>42909</v>
      </c>
      <c r="G73" s="655">
        <v>42909</v>
      </c>
      <c r="H73" s="378"/>
      <c r="I73" s="368"/>
      <c r="J73" s="378"/>
      <c r="K73" s="699"/>
      <c r="L73" s="699"/>
    </row>
    <row r="74" spans="1:12" s="251" customFormat="1" ht="33" customHeight="1" x14ac:dyDescent="0.2">
      <c r="A74" s="415"/>
      <c r="B74" s="439" t="s">
        <v>509</v>
      </c>
      <c r="C74" s="512" t="s">
        <v>510</v>
      </c>
      <c r="D74" s="513">
        <v>456</v>
      </c>
      <c r="E74" s="442" t="s">
        <v>511</v>
      </c>
      <c r="F74" s="655">
        <v>45085</v>
      </c>
      <c r="G74" s="655">
        <v>45089</v>
      </c>
      <c r="H74" s="378"/>
      <c r="I74" s="368"/>
      <c r="J74" s="378"/>
      <c r="K74" s="699"/>
      <c r="L74" s="699"/>
    </row>
    <row r="75" spans="1:12" s="251" customFormat="1" ht="33" customHeight="1" x14ac:dyDescent="0.2">
      <c r="A75" s="415"/>
      <c r="B75" s="439" t="s">
        <v>512</v>
      </c>
      <c r="C75" s="512" t="s">
        <v>513</v>
      </c>
      <c r="D75" s="513">
        <v>561</v>
      </c>
      <c r="E75" s="442" t="s">
        <v>514</v>
      </c>
      <c r="F75" s="655">
        <v>44392</v>
      </c>
      <c r="G75" s="655">
        <v>44392</v>
      </c>
      <c r="H75" s="378"/>
      <c r="I75" s="368"/>
      <c r="J75" s="378"/>
      <c r="K75" s="699"/>
      <c r="L75" s="699"/>
    </row>
    <row r="76" spans="1:12" s="251" customFormat="1" ht="33" customHeight="1" x14ac:dyDescent="0.2">
      <c r="A76" s="415"/>
      <c r="B76" s="439" t="s">
        <v>512</v>
      </c>
      <c r="C76" s="512" t="s">
        <v>360</v>
      </c>
      <c r="D76" s="513">
        <v>883</v>
      </c>
      <c r="E76" s="442" t="s">
        <v>514</v>
      </c>
      <c r="F76" s="655">
        <v>44392</v>
      </c>
      <c r="G76" s="655">
        <v>44392</v>
      </c>
      <c r="H76" s="378"/>
      <c r="I76" s="368"/>
      <c r="J76" s="378"/>
      <c r="K76" s="699"/>
      <c r="L76" s="699"/>
    </row>
    <row r="77" spans="1:12" s="251" customFormat="1" ht="33" customHeight="1" x14ac:dyDescent="0.2">
      <c r="A77" s="415"/>
      <c r="B77" s="439" t="s">
        <v>515</v>
      </c>
      <c r="C77" s="299" t="s">
        <v>516</v>
      </c>
      <c r="D77" s="289">
        <v>817</v>
      </c>
      <c r="E77" s="392"/>
      <c r="F77" s="380"/>
      <c r="G77" s="380"/>
      <c r="H77" s="378"/>
      <c r="I77" s="368"/>
      <c r="J77" s="378"/>
      <c r="K77" s="699"/>
      <c r="L77" s="699"/>
    </row>
    <row r="78" spans="1:12" s="251" customFormat="1" ht="33" customHeight="1" thickBot="1" x14ac:dyDescent="0.25">
      <c r="A78" s="405"/>
      <c r="B78" s="439" t="s">
        <v>517</v>
      </c>
      <c r="C78" s="548" t="s">
        <v>356</v>
      </c>
      <c r="D78" s="549">
        <v>577</v>
      </c>
      <c r="E78" s="643" t="s">
        <v>345</v>
      </c>
      <c r="F78" s="380">
        <v>46127</v>
      </c>
      <c r="G78" s="380">
        <v>46126</v>
      </c>
      <c r="H78" s="550"/>
      <c r="I78" s="435"/>
      <c r="J78" s="434"/>
      <c r="K78" s="700"/>
      <c r="L78" s="700"/>
    </row>
    <row r="79" spans="1:12" s="251" customFormat="1" ht="33" customHeight="1" x14ac:dyDescent="0.2">
      <c r="A79" s="407" t="s">
        <v>518</v>
      </c>
      <c r="B79" s="408" t="s">
        <v>42</v>
      </c>
      <c r="C79" s="333" t="s">
        <v>519</v>
      </c>
      <c r="D79" s="350">
        <v>795</v>
      </c>
      <c r="E79" s="355" t="s">
        <v>520</v>
      </c>
      <c r="F79" s="659">
        <v>45624</v>
      </c>
      <c r="G79" s="659">
        <v>45614</v>
      </c>
      <c r="H79" s="438" t="s">
        <v>521</v>
      </c>
      <c r="I79" s="382">
        <v>930</v>
      </c>
      <c r="J79" s="382" t="s">
        <v>522</v>
      </c>
      <c r="K79" s="689">
        <v>45717</v>
      </c>
      <c r="L79" s="689">
        <v>45722</v>
      </c>
    </row>
    <row r="80" spans="1:12" s="251" customFormat="1" ht="33" customHeight="1" x14ac:dyDescent="0.2">
      <c r="A80" s="407"/>
      <c r="B80" s="409" t="s">
        <v>60</v>
      </c>
      <c r="C80" s="585" t="s">
        <v>523</v>
      </c>
      <c r="D80" s="586">
        <v>986</v>
      </c>
      <c r="E80" s="287" t="s">
        <v>524</v>
      </c>
      <c r="F80" s="650">
        <v>45673</v>
      </c>
      <c r="G80" s="650">
        <v>45673</v>
      </c>
      <c r="H80" s="438" t="s">
        <v>525</v>
      </c>
      <c r="I80" s="382">
        <v>1033</v>
      </c>
      <c r="J80" s="438" t="s">
        <v>526</v>
      </c>
      <c r="K80" s="689">
        <v>45993</v>
      </c>
      <c r="L80" s="689">
        <v>45978</v>
      </c>
    </row>
    <row r="81" spans="1:12" s="251" customFormat="1" ht="33" customHeight="1" x14ac:dyDescent="0.2">
      <c r="A81" s="274" t="s">
        <v>527</v>
      </c>
      <c r="B81" s="410" t="s">
        <v>52</v>
      </c>
      <c r="C81" s="288" t="s">
        <v>528</v>
      </c>
      <c r="D81" s="289">
        <v>73</v>
      </c>
      <c r="E81" s="331" t="s">
        <v>529</v>
      </c>
      <c r="F81" s="655">
        <v>45863</v>
      </c>
      <c r="G81" s="655">
        <v>45863</v>
      </c>
      <c r="H81" s="365"/>
      <c r="I81" s="454"/>
      <c r="J81" s="365"/>
      <c r="K81" s="690"/>
      <c r="L81" s="690"/>
    </row>
    <row r="82" spans="1:12" s="251" customFormat="1" ht="33" customHeight="1" x14ac:dyDescent="0.2">
      <c r="A82" s="274"/>
      <c r="B82" s="410" t="s">
        <v>530</v>
      </c>
      <c r="C82" s="352" t="s">
        <v>527</v>
      </c>
      <c r="D82" s="354">
        <v>781</v>
      </c>
      <c r="E82" s="308" t="s">
        <v>531</v>
      </c>
      <c r="F82" s="380">
        <v>43307</v>
      </c>
      <c r="G82" s="380">
        <v>43307</v>
      </c>
      <c r="H82" s="365" t="s">
        <v>532</v>
      </c>
      <c r="I82" s="366">
        <v>902</v>
      </c>
      <c r="J82" s="382" t="s">
        <v>533</v>
      </c>
      <c r="K82" s="689">
        <v>43307</v>
      </c>
      <c r="L82" s="689">
        <v>43307</v>
      </c>
    </row>
    <row r="83" spans="1:12" s="257" customFormat="1" ht="33" customHeight="1" x14ac:dyDescent="0.2">
      <c r="A83" s="411" t="s">
        <v>534</v>
      </c>
      <c r="B83" s="410" t="s">
        <v>535</v>
      </c>
      <c r="C83" s="333"/>
      <c r="D83" s="350"/>
      <c r="E83" s="308"/>
      <c r="F83" s="380"/>
      <c r="G83" s="380"/>
      <c r="H83" s="363"/>
      <c r="I83" s="366"/>
      <c r="J83" s="382"/>
      <c r="K83" s="689"/>
      <c r="L83" s="689"/>
    </row>
    <row r="84" spans="1:12" s="251" customFormat="1" ht="33" customHeight="1" x14ac:dyDescent="0.2">
      <c r="A84" s="411" t="s">
        <v>530</v>
      </c>
      <c r="B84" s="412" t="s">
        <v>30</v>
      </c>
      <c r="C84" s="290" t="s">
        <v>536</v>
      </c>
      <c r="D84" s="289">
        <v>991</v>
      </c>
      <c r="E84" s="308" t="s">
        <v>537</v>
      </c>
      <c r="F84" s="380">
        <v>46080</v>
      </c>
      <c r="G84" s="380">
        <v>46082</v>
      </c>
      <c r="H84" s="432" t="s">
        <v>538</v>
      </c>
      <c r="I84" s="366">
        <v>931</v>
      </c>
      <c r="J84" s="382" t="s">
        <v>537</v>
      </c>
      <c r="K84" s="689">
        <v>46080</v>
      </c>
      <c r="L84" s="689">
        <v>46082</v>
      </c>
    </row>
    <row r="85" spans="1:12" s="257" customFormat="1" ht="33" customHeight="1" x14ac:dyDescent="0.2">
      <c r="A85" s="475" t="s">
        <v>539</v>
      </c>
      <c r="B85" s="422" t="s">
        <v>33</v>
      </c>
      <c r="C85" s="492" t="s">
        <v>540</v>
      </c>
      <c r="D85" s="436">
        <v>959</v>
      </c>
      <c r="E85" s="477" t="s">
        <v>541</v>
      </c>
      <c r="F85" s="507">
        <v>44790</v>
      </c>
      <c r="G85" s="507">
        <v>44790</v>
      </c>
      <c r="H85" s="483" t="s">
        <v>542</v>
      </c>
      <c r="I85" s="448" t="s">
        <v>543</v>
      </c>
      <c r="J85" s="478" t="s">
        <v>541</v>
      </c>
      <c r="K85" s="695">
        <v>44790</v>
      </c>
      <c r="L85" s="695">
        <v>44790</v>
      </c>
    </row>
    <row r="86" spans="1:12" s="14" customFormat="1" ht="33" customHeight="1" x14ac:dyDescent="0.2">
      <c r="A86" s="315"/>
      <c r="B86" s="412" t="s">
        <v>39</v>
      </c>
      <c r="C86" s="290" t="s">
        <v>544</v>
      </c>
      <c r="D86" s="289">
        <v>1008</v>
      </c>
      <c r="E86" s="553" t="s">
        <v>545</v>
      </c>
      <c r="F86" s="380">
        <v>45734</v>
      </c>
      <c r="G86" s="669">
        <v>45729</v>
      </c>
      <c r="H86" s="567" t="s">
        <v>546</v>
      </c>
      <c r="I86" s="366">
        <v>1045</v>
      </c>
      <c r="J86" s="382" t="s">
        <v>545</v>
      </c>
      <c r="K86" s="689">
        <v>45734</v>
      </c>
      <c r="L86" s="689">
        <v>45729</v>
      </c>
    </row>
    <row r="87" spans="1:12" s="257" customFormat="1" ht="33" customHeight="1" x14ac:dyDescent="0.2">
      <c r="A87" s="347"/>
      <c r="B87" s="419" t="s">
        <v>56</v>
      </c>
      <c r="C87" s="492" t="s">
        <v>475</v>
      </c>
      <c r="D87" s="436">
        <v>993</v>
      </c>
      <c r="E87" s="477" t="s">
        <v>547</v>
      </c>
      <c r="F87" s="507">
        <v>44736</v>
      </c>
      <c r="G87" s="507">
        <v>44732</v>
      </c>
      <c r="H87" s="483"/>
      <c r="I87" s="448"/>
      <c r="J87" s="478"/>
      <c r="K87" s="695"/>
      <c r="L87" s="695"/>
    </row>
    <row r="88" spans="1:12" s="11" customFormat="1" ht="33" customHeight="1" x14ac:dyDescent="0.2">
      <c r="A88" s="450"/>
      <c r="B88" s="419" t="s">
        <v>70</v>
      </c>
      <c r="C88" s="490" t="s">
        <v>548</v>
      </c>
      <c r="D88" s="446">
        <v>658</v>
      </c>
      <c r="E88" s="482" t="s">
        <v>549</v>
      </c>
      <c r="F88" s="660">
        <v>45673</v>
      </c>
      <c r="G88" s="660">
        <v>45689</v>
      </c>
      <c r="H88" s="499" t="s">
        <v>550</v>
      </c>
      <c r="I88" s="448">
        <v>754</v>
      </c>
      <c r="J88" s="522" t="s">
        <v>551</v>
      </c>
      <c r="K88" s="701">
        <v>45673</v>
      </c>
      <c r="L88" s="701">
        <v>45689</v>
      </c>
    </row>
    <row r="89" spans="1:12" s="251" customFormat="1" ht="33" customHeight="1" x14ac:dyDescent="0.2">
      <c r="A89" s="475"/>
      <c r="B89" s="419" t="s">
        <v>106</v>
      </c>
      <c r="C89" s="443" t="s">
        <v>552</v>
      </c>
      <c r="D89" s="444">
        <v>752</v>
      </c>
      <c r="E89" s="477" t="s">
        <v>553</v>
      </c>
      <c r="F89" s="507">
        <v>44882</v>
      </c>
      <c r="G89" s="507">
        <v>44873</v>
      </c>
      <c r="H89" s="483" t="s">
        <v>554</v>
      </c>
      <c r="I89" s="448">
        <v>927</v>
      </c>
      <c r="J89" s="494" t="s">
        <v>555</v>
      </c>
      <c r="K89" s="559">
        <v>44882</v>
      </c>
      <c r="L89" s="559">
        <v>44873</v>
      </c>
    </row>
    <row r="90" spans="1:12" s="257" customFormat="1" ht="33" customHeight="1" x14ac:dyDescent="0.2">
      <c r="A90" s="450"/>
      <c r="B90" s="419" t="s">
        <v>4</v>
      </c>
      <c r="C90" s="476" t="s">
        <v>556</v>
      </c>
      <c r="D90" s="436">
        <v>860</v>
      </c>
      <c r="E90" s="482" t="s">
        <v>557</v>
      </c>
      <c r="F90" s="507">
        <v>45734</v>
      </c>
      <c r="G90" s="507">
        <v>45722</v>
      </c>
      <c r="H90" s="488" t="s">
        <v>558</v>
      </c>
      <c r="I90" s="448">
        <v>979</v>
      </c>
      <c r="J90" s="494" t="s">
        <v>557</v>
      </c>
      <c r="K90" s="559">
        <v>45734</v>
      </c>
      <c r="L90" s="559">
        <v>45722</v>
      </c>
    </row>
    <row r="91" spans="1:12" s="251" customFormat="1" ht="33" customHeight="1" x14ac:dyDescent="0.2">
      <c r="A91" s="411"/>
      <c r="B91" s="410" t="s">
        <v>51</v>
      </c>
      <c r="C91" s="290" t="s">
        <v>559</v>
      </c>
      <c r="D91" s="289">
        <v>899</v>
      </c>
      <c r="E91" s="308" t="s">
        <v>560</v>
      </c>
      <c r="F91" s="380">
        <v>45680</v>
      </c>
      <c r="G91" s="380">
        <v>45689</v>
      </c>
      <c r="H91" s="367" t="s">
        <v>561</v>
      </c>
      <c r="I91" s="366">
        <v>851</v>
      </c>
      <c r="J91" s="568" t="s">
        <v>562</v>
      </c>
      <c r="K91" s="379">
        <v>46122</v>
      </c>
      <c r="L91" s="379">
        <v>46119</v>
      </c>
    </row>
    <row r="92" spans="1:12" s="257" customFormat="1" ht="33" customHeight="1" x14ac:dyDescent="0.2">
      <c r="A92" s="450"/>
      <c r="B92" s="419" t="s">
        <v>57</v>
      </c>
      <c r="C92" s="501" t="s">
        <v>563</v>
      </c>
      <c r="D92" s="446">
        <v>646</v>
      </c>
      <c r="E92" s="492" t="s">
        <v>564</v>
      </c>
      <c r="F92" s="507">
        <v>44485</v>
      </c>
      <c r="G92" s="507">
        <v>44485</v>
      </c>
      <c r="H92" s="502"/>
      <c r="I92" s="448"/>
      <c r="J92" s="494"/>
      <c r="K92" s="559"/>
      <c r="L92" s="559"/>
    </row>
    <row r="93" spans="1:12" s="251" customFormat="1" ht="33" customHeight="1" x14ac:dyDescent="0.2">
      <c r="A93" s="346"/>
      <c r="B93" s="410" t="s">
        <v>565</v>
      </c>
      <c r="C93" s="288" t="s">
        <v>566</v>
      </c>
      <c r="D93" s="289">
        <v>738</v>
      </c>
      <c r="E93" s="308" t="s">
        <v>567</v>
      </c>
      <c r="F93" s="380">
        <v>45864</v>
      </c>
      <c r="G93" s="380">
        <v>45866</v>
      </c>
      <c r="H93" s="365" t="s">
        <v>568</v>
      </c>
      <c r="I93" s="366">
        <v>973</v>
      </c>
      <c r="J93" s="568" t="s">
        <v>567</v>
      </c>
      <c r="K93" s="702">
        <v>45864</v>
      </c>
      <c r="L93" s="702">
        <v>45866</v>
      </c>
    </row>
    <row r="94" spans="1:12" s="263" customFormat="1" ht="33" customHeight="1" x14ac:dyDescent="0.2">
      <c r="A94" s="524"/>
      <c r="B94" s="419" t="s">
        <v>90</v>
      </c>
      <c r="C94" s="551" t="s">
        <v>569</v>
      </c>
      <c r="D94" s="552">
        <v>1026</v>
      </c>
      <c r="E94" s="477" t="s">
        <v>570</v>
      </c>
      <c r="F94" s="507">
        <v>45993</v>
      </c>
      <c r="G94" s="507">
        <v>45992</v>
      </c>
      <c r="H94" s="483" t="s">
        <v>571</v>
      </c>
      <c r="I94" s="448">
        <v>174</v>
      </c>
      <c r="J94" s="521" t="s">
        <v>572</v>
      </c>
      <c r="K94" s="559">
        <v>45261</v>
      </c>
      <c r="L94" s="559">
        <v>45261</v>
      </c>
    </row>
    <row r="95" spans="1:12" s="251" customFormat="1" ht="33" customHeight="1" thickBot="1" x14ac:dyDescent="0.25">
      <c r="A95" s="346"/>
      <c r="B95" s="409" t="s">
        <v>112</v>
      </c>
      <c r="C95" s="299" t="s">
        <v>573</v>
      </c>
      <c r="D95" s="289">
        <v>951</v>
      </c>
      <c r="E95" s="308" t="s">
        <v>574</v>
      </c>
      <c r="F95" s="380">
        <v>45843</v>
      </c>
      <c r="G95" s="380">
        <v>45839</v>
      </c>
      <c r="H95" s="503" t="s">
        <v>575</v>
      </c>
      <c r="I95" s="366">
        <v>976</v>
      </c>
      <c r="J95" s="362" t="s">
        <v>576</v>
      </c>
      <c r="K95" s="379">
        <v>45693</v>
      </c>
      <c r="L95" s="379">
        <v>45691</v>
      </c>
    </row>
    <row r="96" spans="1:12" s="251" customFormat="1" ht="33" customHeight="1" x14ac:dyDescent="0.2">
      <c r="A96" s="607" t="s">
        <v>577</v>
      </c>
      <c r="B96" s="608" t="s">
        <v>29</v>
      </c>
      <c r="C96" s="303" t="s">
        <v>578</v>
      </c>
      <c r="D96" s="311">
        <v>139</v>
      </c>
      <c r="E96" s="449" t="s">
        <v>529</v>
      </c>
      <c r="F96" s="654">
        <v>45863</v>
      </c>
      <c r="G96" s="654">
        <v>45863</v>
      </c>
      <c r="H96" s="303"/>
      <c r="I96" s="609"/>
      <c r="J96" s="303"/>
      <c r="K96" s="703"/>
      <c r="L96" s="703"/>
    </row>
    <row r="97" spans="1:13" s="251" customFormat="1" ht="33" customHeight="1" x14ac:dyDescent="0.2">
      <c r="A97" s="275" t="s">
        <v>579</v>
      </c>
      <c r="B97" s="410" t="s">
        <v>22</v>
      </c>
      <c r="C97" s="288" t="s">
        <v>580</v>
      </c>
      <c r="D97" s="289">
        <v>214</v>
      </c>
      <c r="E97" s="346" t="s">
        <v>529</v>
      </c>
      <c r="F97" s="380">
        <v>45863</v>
      </c>
      <c r="G97" s="380">
        <v>45863</v>
      </c>
      <c r="H97" s="365"/>
      <c r="I97" s="454"/>
      <c r="J97" s="365"/>
      <c r="K97" s="690"/>
      <c r="L97" s="690"/>
    </row>
    <row r="98" spans="1:13" s="251" customFormat="1" ht="33" customHeight="1" x14ac:dyDescent="0.2">
      <c r="A98" s="276"/>
      <c r="B98" s="410" t="s">
        <v>25</v>
      </c>
      <c r="C98" s="288" t="s">
        <v>581</v>
      </c>
      <c r="D98" s="289">
        <v>787</v>
      </c>
      <c r="E98" s="308" t="s">
        <v>582</v>
      </c>
      <c r="F98" s="380">
        <v>42789</v>
      </c>
      <c r="G98" s="380">
        <v>42789</v>
      </c>
      <c r="H98" s="365" t="s">
        <v>583</v>
      </c>
      <c r="I98" s="362" t="s">
        <v>584</v>
      </c>
      <c r="J98" s="366" t="s">
        <v>585</v>
      </c>
      <c r="K98" s="379">
        <v>42340</v>
      </c>
      <c r="L98" s="379">
        <v>42340</v>
      </c>
    </row>
    <row r="99" spans="1:13" s="251" customFormat="1" ht="33" customHeight="1" x14ac:dyDescent="0.2">
      <c r="A99" s="411" t="s">
        <v>586</v>
      </c>
      <c r="B99" s="410" t="s">
        <v>41</v>
      </c>
      <c r="C99" s="641" t="s">
        <v>587</v>
      </c>
      <c r="D99" s="642">
        <v>634</v>
      </c>
      <c r="E99" s="308" t="s">
        <v>588</v>
      </c>
      <c r="F99" s="380">
        <v>46087</v>
      </c>
      <c r="G99" s="380">
        <v>46113</v>
      </c>
      <c r="H99" s="365" t="s">
        <v>589</v>
      </c>
      <c r="I99" s="366">
        <v>487</v>
      </c>
      <c r="J99" s="382" t="s">
        <v>590</v>
      </c>
      <c r="K99" s="689">
        <v>46087</v>
      </c>
      <c r="L99" s="689">
        <v>46113</v>
      </c>
    </row>
    <row r="100" spans="1:13" s="251" customFormat="1" ht="33" customHeight="1" x14ac:dyDescent="0.2">
      <c r="A100" s="276" t="s">
        <v>591</v>
      </c>
      <c r="B100" s="414"/>
      <c r="C100" s="356"/>
      <c r="D100" s="310"/>
      <c r="E100" s="309"/>
      <c r="F100" s="661"/>
      <c r="G100" s="661"/>
      <c r="H100" s="438"/>
      <c r="I100" s="456"/>
      <c r="J100" s="365"/>
      <c r="K100" s="690"/>
      <c r="L100" s="690"/>
    </row>
    <row r="101" spans="1:13" s="251" customFormat="1" ht="33" customHeight="1" thickBot="1" x14ac:dyDescent="0.25">
      <c r="A101" s="277"/>
      <c r="B101" s="338"/>
      <c r="C101" s="358"/>
      <c r="D101" s="358"/>
      <c r="E101" s="358"/>
      <c r="F101" s="662"/>
      <c r="G101" s="662"/>
      <c r="H101" s="434"/>
      <c r="I101" s="434"/>
      <c r="J101" s="434"/>
      <c r="K101" s="700"/>
      <c r="L101" s="704"/>
    </row>
    <row r="102" spans="1:13" s="251" customFormat="1" ht="33" customHeight="1" x14ac:dyDescent="0.2">
      <c r="A102" s="407" t="s">
        <v>592</v>
      </c>
      <c r="B102" s="518" t="s">
        <v>593</v>
      </c>
      <c r="C102" s="288" t="s">
        <v>594</v>
      </c>
      <c r="D102" s="289">
        <v>236</v>
      </c>
      <c r="E102" s="308" t="s">
        <v>595</v>
      </c>
      <c r="F102" s="380">
        <v>44594</v>
      </c>
      <c r="G102" s="380">
        <v>44593</v>
      </c>
      <c r="H102" s="451"/>
      <c r="I102" s="451"/>
      <c r="J102" s="451"/>
      <c r="K102" s="705"/>
      <c r="L102" s="705"/>
    </row>
    <row r="103" spans="1:13" s="251" customFormat="1" ht="33" customHeight="1" x14ac:dyDescent="0.2">
      <c r="A103" s="407"/>
      <c r="B103" s="409" t="s">
        <v>34</v>
      </c>
      <c r="C103" s="355" t="s">
        <v>596</v>
      </c>
      <c r="D103" s="350">
        <v>285</v>
      </c>
      <c r="E103" s="346" t="s">
        <v>529</v>
      </c>
      <c r="F103" s="651">
        <v>45863</v>
      </c>
      <c r="G103" s="651">
        <v>45863</v>
      </c>
      <c r="H103" s="438"/>
      <c r="I103" s="438"/>
      <c r="J103" s="438"/>
      <c r="K103" s="706"/>
      <c r="L103" s="706"/>
    </row>
    <row r="104" spans="1:13" s="251" customFormat="1" ht="33" customHeight="1" x14ac:dyDescent="0.2">
      <c r="A104" s="274" t="s">
        <v>597</v>
      </c>
      <c r="B104" s="410" t="s">
        <v>49</v>
      </c>
      <c r="C104" s="288" t="s">
        <v>598</v>
      </c>
      <c r="D104" s="289">
        <v>149</v>
      </c>
      <c r="E104" s="308" t="s">
        <v>599</v>
      </c>
      <c r="F104" s="380">
        <v>40885</v>
      </c>
      <c r="G104" s="380">
        <v>40885</v>
      </c>
      <c r="H104" s="365"/>
      <c r="I104" s="454"/>
      <c r="J104" s="365"/>
      <c r="K104" s="690"/>
      <c r="L104" s="690"/>
    </row>
    <row r="105" spans="1:13" s="249" customFormat="1" ht="33" customHeight="1" x14ac:dyDescent="0.2">
      <c r="A105" s="274"/>
      <c r="B105" s="410" t="s">
        <v>75</v>
      </c>
      <c r="C105" s="288" t="s">
        <v>600</v>
      </c>
      <c r="D105" s="289">
        <v>1058</v>
      </c>
      <c r="E105" s="308" t="s">
        <v>601</v>
      </c>
      <c r="F105" s="380">
        <v>45931</v>
      </c>
      <c r="G105" s="380">
        <v>45931</v>
      </c>
      <c r="H105" s="365" t="s">
        <v>602</v>
      </c>
      <c r="I105" s="366">
        <v>519</v>
      </c>
      <c r="J105" s="367" t="s">
        <v>601</v>
      </c>
      <c r="K105" s="379">
        <v>45931</v>
      </c>
      <c r="L105" s="379">
        <v>45931</v>
      </c>
    </row>
    <row r="106" spans="1:13" s="249" customFormat="1" ht="33" customHeight="1" x14ac:dyDescent="0.2">
      <c r="A106" s="394" t="s">
        <v>603</v>
      </c>
      <c r="B106" s="410" t="s">
        <v>80</v>
      </c>
      <c r="C106" s="288" t="s">
        <v>604</v>
      </c>
      <c r="D106" s="289">
        <v>104</v>
      </c>
      <c r="E106" s="346" t="s">
        <v>529</v>
      </c>
      <c r="F106" s="380">
        <v>45863</v>
      </c>
      <c r="G106" s="380">
        <v>45863</v>
      </c>
      <c r="H106" s="365"/>
      <c r="I106" s="454"/>
      <c r="J106" s="365"/>
      <c r="K106" s="690"/>
      <c r="L106" s="690"/>
      <c r="M106" s="258"/>
    </row>
    <row r="107" spans="1:13" s="249" customFormat="1" ht="33" customHeight="1" x14ac:dyDescent="0.2">
      <c r="A107" s="315" t="s">
        <v>108</v>
      </c>
      <c r="B107" s="410" t="s">
        <v>108</v>
      </c>
      <c r="C107" s="355" t="s">
        <v>597</v>
      </c>
      <c r="D107" s="350">
        <v>516</v>
      </c>
      <c r="E107" s="308" t="s">
        <v>605</v>
      </c>
      <c r="F107" s="655">
        <v>43608</v>
      </c>
      <c r="G107" s="655">
        <v>43608</v>
      </c>
      <c r="H107" s="363" t="s">
        <v>606</v>
      </c>
      <c r="I107" s="366" t="s">
        <v>607</v>
      </c>
      <c r="J107" s="440" t="s">
        <v>605</v>
      </c>
      <c r="K107" s="693">
        <v>43608</v>
      </c>
      <c r="L107" s="693">
        <v>43608</v>
      </c>
      <c r="M107" s="258"/>
    </row>
    <row r="108" spans="1:13" s="251" customFormat="1" ht="33" customHeight="1" x14ac:dyDescent="0.2">
      <c r="A108" s="411" t="s">
        <v>608</v>
      </c>
      <c r="B108" s="414" t="s">
        <v>162</v>
      </c>
      <c r="C108" s="356" t="s">
        <v>609</v>
      </c>
      <c r="D108" s="310">
        <v>129</v>
      </c>
      <c r="E108" s="341" t="s">
        <v>610</v>
      </c>
      <c r="F108" s="380"/>
      <c r="G108" s="380"/>
      <c r="H108" s="363"/>
      <c r="I108" s="366"/>
      <c r="J108" s="366"/>
      <c r="K108" s="379"/>
      <c r="L108" s="379"/>
    </row>
    <row r="109" spans="1:13" s="251" customFormat="1" ht="33" customHeight="1" x14ac:dyDescent="0.2">
      <c r="A109" s="286"/>
      <c r="B109" s="410" t="s">
        <v>116</v>
      </c>
      <c r="C109" s="393" t="s">
        <v>611</v>
      </c>
      <c r="D109" s="395">
        <v>1072</v>
      </c>
      <c r="E109" s="289" t="s">
        <v>612</v>
      </c>
      <c r="F109" s="380">
        <v>46044</v>
      </c>
      <c r="G109" s="380">
        <v>46054</v>
      </c>
      <c r="H109" s="365" t="s">
        <v>613</v>
      </c>
      <c r="I109" s="362">
        <v>794</v>
      </c>
      <c r="J109" s="366" t="s">
        <v>612</v>
      </c>
      <c r="K109" s="379">
        <v>46044</v>
      </c>
      <c r="L109" s="379">
        <v>46054</v>
      </c>
    </row>
    <row r="110" spans="1:13" s="251" customFormat="1" ht="33" customHeight="1" x14ac:dyDescent="0.2">
      <c r="A110" s="411"/>
      <c r="B110" s="410" t="s">
        <v>35</v>
      </c>
      <c r="C110" s="333" t="s">
        <v>594</v>
      </c>
      <c r="D110" s="350">
        <v>236</v>
      </c>
      <c r="E110" s="346" t="s">
        <v>529</v>
      </c>
      <c r="F110" s="659">
        <v>45863</v>
      </c>
      <c r="G110" s="659">
        <v>45863</v>
      </c>
      <c r="H110" s="367"/>
      <c r="I110" s="366"/>
      <c r="J110" s="438"/>
      <c r="K110" s="706"/>
      <c r="L110" s="706"/>
    </row>
    <row r="111" spans="1:13" s="251" customFormat="1" ht="33" customHeight="1" x14ac:dyDescent="0.2">
      <c r="A111" s="411"/>
      <c r="B111" s="410" t="s">
        <v>47</v>
      </c>
      <c r="C111" s="288" t="s">
        <v>614</v>
      </c>
      <c r="D111" s="289">
        <v>579</v>
      </c>
      <c r="E111" s="288" t="s">
        <v>615</v>
      </c>
      <c r="F111" s="650">
        <v>45947</v>
      </c>
      <c r="G111" s="650">
        <v>45964</v>
      </c>
      <c r="H111" s="363" t="s">
        <v>616</v>
      </c>
      <c r="I111" s="366">
        <v>867</v>
      </c>
      <c r="J111" s="365" t="s">
        <v>617</v>
      </c>
      <c r="K111" s="379">
        <v>45112</v>
      </c>
      <c r="L111" s="379">
        <v>45108</v>
      </c>
    </row>
    <row r="112" spans="1:13" s="251" customFormat="1" ht="33" customHeight="1" x14ac:dyDescent="0.2">
      <c r="A112" s="411"/>
      <c r="B112" s="410" t="s">
        <v>68</v>
      </c>
      <c r="C112" s="288" t="s">
        <v>618</v>
      </c>
      <c r="D112" s="289">
        <v>84</v>
      </c>
      <c r="E112" s="308" t="s">
        <v>599</v>
      </c>
      <c r="F112" s="380">
        <v>40885</v>
      </c>
      <c r="G112" s="380">
        <v>40885</v>
      </c>
      <c r="H112" s="363"/>
      <c r="I112" s="366"/>
      <c r="J112" s="382"/>
      <c r="K112" s="689"/>
      <c r="L112" s="689"/>
    </row>
    <row r="113" spans="1:15" s="251" customFormat="1" ht="33" customHeight="1" x14ac:dyDescent="0.2">
      <c r="A113" s="411"/>
      <c r="B113" s="410" t="s">
        <v>78</v>
      </c>
      <c r="C113" s="288" t="s">
        <v>619</v>
      </c>
      <c r="D113" s="289">
        <v>203</v>
      </c>
      <c r="E113" s="606" t="s">
        <v>529</v>
      </c>
      <c r="F113" s="380">
        <v>45863</v>
      </c>
      <c r="G113" s="380">
        <v>45863</v>
      </c>
      <c r="H113" s="363"/>
      <c r="I113" s="366"/>
      <c r="J113" s="365"/>
      <c r="K113" s="690"/>
      <c r="L113" s="690"/>
    </row>
    <row r="114" spans="1:15" s="251" customFormat="1" ht="33" customHeight="1" x14ac:dyDescent="0.2">
      <c r="A114" s="411"/>
      <c r="B114" s="410" t="s">
        <v>109</v>
      </c>
      <c r="C114" s="290" t="s">
        <v>620</v>
      </c>
      <c r="D114" s="289">
        <v>767</v>
      </c>
      <c r="E114" s="308" t="s">
        <v>621</v>
      </c>
      <c r="F114" s="380">
        <v>45715</v>
      </c>
      <c r="G114" s="380">
        <v>45722</v>
      </c>
      <c r="H114" s="363" t="s">
        <v>622</v>
      </c>
      <c r="I114" s="366">
        <v>1042</v>
      </c>
      <c r="J114" s="438" t="s">
        <v>623</v>
      </c>
      <c r="K114" s="706">
        <v>45715</v>
      </c>
      <c r="L114" s="706">
        <v>45722</v>
      </c>
    </row>
    <row r="115" spans="1:15" s="251" customFormat="1" ht="33" customHeight="1" x14ac:dyDescent="0.2">
      <c r="A115" s="569"/>
      <c r="B115" s="410" t="s">
        <v>20</v>
      </c>
      <c r="C115" s="290" t="s">
        <v>624</v>
      </c>
      <c r="D115" s="289">
        <v>584</v>
      </c>
      <c r="E115" s="308" t="s">
        <v>625</v>
      </c>
      <c r="F115" s="380">
        <v>45567</v>
      </c>
      <c r="G115" s="380">
        <v>45567</v>
      </c>
      <c r="H115" s="363" t="s">
        <v>626</v>
      </c>
      <c r="I115" s="366">
        <v>587</v>
      </c>
      <c r="J115" s="382" t="s">
        <v>625</v>
      </c>
      <c r="K115" s="689">
        <v>45567</v>
      </c>
      <c r="L115" s="689">
        <v>45567</v>
      </c>
    </row>
    <row r="116" spans="1:15" s="251" customFormat="1" ht="33" customHeight="1" x14ac:dyDescent="0.2">
      <c r="A116" s="569"/>
      <c r="B116" s="412" t="s">
        <v>8</v>
      </c>
      <c r="C116" s="290" t="s">
        <v>627</v>
      </c>
      <c r="D116" s="348">
        <v>1052</v>
      </c>
      <c r="E116" s="331" t="s">
        <v>628</v>
      </c>
      <c r="F116" s="655">
        <v>45734</v>
      </c>
      <c r="G116" s="655">
        <v>45729</v>
      </c>
      <c r="H116" s="583" t="s">
        <v>629</v>
      </c>
      <c r="I116" s="584">
        <v>817</v>
      </c>
      <c r="J116" s="366" t="s">
        <v>630</v>
      </c>
      <c r="K116" s="707">
        <v>45261</v>
      </c>
      <c r="L116" s="707">
        <v>45261</v>
      </c>
    </row>
    <row r="117" spans="1:15" s="248" customFormat="1" ht="33" customHeight="1" thickBot="1" x14ac:dyDescent="0.25">
      <c r="A117" s="332"/>
      <c r="B117" s="515" t="s">
        <v>631</v>
      </c>
      <c r="C117" s="517" t="s">
        <v>618</v>
      </c>
      <c r="D117" s="294">
        <v>84</v>
      </c>
      <c r="E117" s="324" t="s">
        <v>632</v>
      </c>
      <c r="F117" s="663">
        <v>45630</v>
      </c>
      <c r="G117" s="663">
        <v>45612</v>
      </c>
      <c r="H117" s="434" t="s">
        <v>633</v>
      </c>
      <c r="I117" s="571">
        <v>149</v>
      </c>
      <c r="J117" s="434" t="s">
        <v>632</v>
      </c>
      <c r="K117" s="700">
        <v>45630</v>
      </c>
      <c r="L117" s="700">
        <v>45612</v>
      </c>
    </row>
    <row r="118" spans="1:15" s="11" customFormat="1" ht="33" customHeight="1" x14ac:dyDescent="0.2">
      <c r="A118" s="281" t="s">
        <v>634</v>
      </c>
      <c r="B118" s="370" t="s">
        <v>15</v>
      </c>
      <c r="C118" s="333" t="s">
        <v>635</v>
      </c>
      <c r="D118" s="350">
        <v>248</v>
      </c>
      <c r="E118" s="337" t="s">
        <v>636</v>
      </c>
      <c r="F118" s="654">
        <v>46057</v>
      </c>
      <c r="G118" s="654">
        <v>46055</v>
      </c>
      <c r="H118" s="438" t="s">
        <v>637</v>
      </c>
      <c r="I118" s="382">
        <v>227</v>
      </c>
      <c r="J118" s="382" t="s">
        <v>636</v>
      </c>
      <c r="K118" s="689">
        <v>46057</v>
      </c>
      <c r="L118" s="689">
        <v>46055</v>
      </c>
    </row>
    <row r="119" spans="1:15" s="11" customFormat="1" ht="33" customHeight="1" x14ac:dyDescent="0.2">
      <c r="A119" s="282"/>
      <c r="B119" s="371" t="s">
        <v>32</v>
      </c>
      <c r="C119" s="288" t="s">
        <v>638</v>
      </c>
      <c r="D119" s="289">
        <v>142</v>
      </c>
      <c r="E119" s="308" t="s">
        <v>599</v>
      </c>
      <c r="F119" s="380">
        <v>40885</v>
      </c>
      <c r="G119" s="380">
        <v>40885</v>
      </c>
      <c r="H119" s="365"/>
      <c r="I119" s="454"/>
      <c r="J119" s="365"/>
      <c r="K119" s="690"/>
      <c r="L119" s="690"/>
    </row>
    <row r="120" spans="1:15" s="251" customFormat="1" ht="33" customHeight="1" x14ac:dyDescent="0.2">
      <c r="A120" s="411" t="s">
        <v>639</v>
      </c>
      <c r="B120" s="372" t="s">
        <v>44</v>
      </c>
      <c r="C120" s="492" t="s">
        <v>640</v>
      </c>
      <c r="D120" s="436">
        <v>992</v>
      </c>
      <c r="E120" s="477" t="s">
        <v>641</v>
      </c>
      <c r="F120" s="507">
        <v>44723</v>
      </c>
      <c r="G120" s="507">
        <v>44725</v>
      </c>
      <c r="H120" s="502" t="s">
        <v>642</v>
      </c>
      <c r="I120" s="448">
        <v>1065</v>
      </c>
      <c r="J120" s="447" t="s">
        <v>643</v>
      </c>
      <c r="K120" s="559">
        <v>45884</v>
      </c>
      <c r="L120" s="559">
        <v>45729</v>
      </c>
    </row>
    <row r="121" spans="1:15" s="251" customFormat="1" ht="33" customHeight="1" x14ac:dyDescent="0.2">
      <c r="A121" s="411"/>
      <c r="B121" s="540" t="s">
        <v>644</v>
      </c>
      <c r="C121" s="441" t="s">
        <v>645</v>
      </c>
      <c r="D121" s="436">
        <v>169</v>
      </c>
      <c r="E121" s="477" t="s">
        <v>646</v>
      </c>
      <c r="F121" s="507">
        <v>45805</v>
      </c>
      <c r="G121" s="507">
        <v>45809</v>
      </c>
      <c r="H121" s="489" t="s">
        <v>647</v>
      </c>
      <c r="I121" s="478">
        <v>87</v>
      </c>
      <c r="J121" s="447" t="s">
        <v>646</v>
      </c>
      <c r="K121" s="559">
        <v>45805</v>
      </c>
      <c r="L121" s="559">
        <v>45809</v>
      </c>
    </row>
    <row r="122" spans="1:15" s="251" customFormat="1" ht="33" customHeight="1" x14ac:dyDescent="0.2">
      <c r="A122" s="450" t="s">
        <v>648</v>
      </c>
      <c r="B122" s="371" t="s">
        <v>69</v>
      </c>
      <c r="C122" s="288" t="s">
        <v>649</v>
      </c>
      <c r="D122" s="289">
        <v>87</v>
      </c>
      <c r="E122" s="346" t="s">
        <v>529</v>
      </c>
      <c r="F122" s="380">
        <v>45863</v>
      </c>
      <c r="G122" s="380">
        <v>45863</v>
      </c>
      <c r="H122" s="438" t="s">
        <v>650</v>
      </c>
      <c r="I122" s="456">
        <v>734</v>
      </c>
      <c r="J122" s="365" t="s">
        <v>651</v>
      </c>
      <c r="K122" s="690">
        <v>45916</v>
      </c>
      <c r="L122" s="708" t="s">
        <v>652</v>
      </c>
    </row>
    <row r="123" spans="1:15" s="257" customFormat="1" ht="33" customHeight="1" x14ac:dyDescent="0.2">
      <c r="A123" s="315" t="s">
        <v>0</v>
      </c>
      <c r="B123" s="371" t="s">
        <v>88</v>
      </c>
      <c r="C123" s="288" t="s">
        <v>653</v>
      </c>
      <c r="D123" s="289">
        <v>848</v>
      </c>
      <c r="E123" s="308" t="s">
        <v>654</v>
      </c>
      <c r="F123" s="380">
        <v>45736</v>
      </c>
      <c r="G123" s="380">
        <v>45729</v>
      </c>
      <c r="H123" s="365"/>
      <c r="I123" s="454"/>
      <c r="J123" s="365"/>
      <c r="K123" s="690"/>
      <c r="L123" s="690"/>
    </row>
    <row r="124" spans="1:15" s="251" customFormat="1" ht="33" customHeight="1" x14ac:dyDescent="0.2">
      <c r="A124" s="315"/>
      <c r="B124" s="286" t="s">
        <v>655</v>
      </c>
      <c r="C124" s="288" t="s">
        <v>656</v>
      </c>
      <c r="D124" s="301">
        <v>261</v>
      </c>
      <c r="E124" s="300" t="s">
        <v>657</v>
      </c>
      <c r="F124" s="380">
        <v>45560</v>
      </c>
      <c r="G124" s="380">
        <v>45566</v>
      </c>
      <c r="H124" s="365" t="s">
        <v>653</v>
      </c>
      <c r="I124" s="366">
        <v>574</v>
      </c>
      <c r="J124" s="438" t="s">
        <v>658</v>
      </c>
      <c r="K124" s="706">
        <v>45854</v>
      </c>
      <c r="L124" s="689">
        <v>45846</v>
      </c>
    </row>
    <row r="125" spans="1:15" s="14" customFormat="1" ht="33" customHeight="1" x14ac:dyDescent="0.2">
      <c r="A125" s="475"/>
      <c r="B125" s="372" t="s">
        <v>73</v>
      </c>
      <c r="C125" s="476" t="s">
        <v>659</v>
      </c>
      <c r="D125" s="436">
        <v>816</v>
      </c>
      <c r="E125" s="477" t="s">
        <v>660</v>
      </c>
      <c r="F125" s="507">
        <v>46049</v>
      </c>
      <c r="G125" s="507">
        <v>46055</v>
      </c>
      <c r="H125" s="491" t="s">
        <v>661</v>
      </c>
      <c r="I125" s="448">
        <v>282</v>
      </c>
      <c r="J125" s="478" t="s">
        <v>660</v>
      </c>
      <c r="K125" s="695">
        <v>46049</v>
      </c>
      <c r="L125" s="695">
        <v>46055</v>
      </c>
    </row>
    <row r="126" spans="1:15" s="251" customFormat="1" ht="33" customHeight="1" x14ac:dyDescent="0.2">
      <c r="A126" s="417" t="s">
        <v>662</v>
      </c>
      <c r="B126" s="371" t="s">
        <v>84</v>
      </c>
      <c r="C126" s="288" t="s">
        <v>663</v>
      </c>
      <c r="D126" s="289">
        <v>611</v>
      </c>
      <c r="E126" s="308" t="s">
        <v>664</v>
      </c>
      <c r="F126" s="380">
        <v>45563</v>
      </c>
      <c r="G126" s="380">
        <v>45566</v>
      </c>
      <c r="H126" s="432" t="s">
        <v>656</v>
      </c>
      <c r="I126" s="366">
        <v>261</v>
      </c>
      <c r="J126" s="382" t="s">
        <v>665</v>
      </c>
      <c r="K126" s="689">
        <v>45282</v>
      </c>
      <c r="L126" s="689">
        <v>45299</v>
      </c>
    </row>
    <row r="127" spans="1:15" ht="33" customHeight="1" x14ac:dyDescent="0.2">
      <c r="A127" s="475"/>
      <c r="B127" s="372" t="s">
        <v>96</v>
      </c>
      <c r="C127" s="476" t="s">
        <v>666</v>
      </c>
      <c r="D127" s="436">
        <v>760</v>
      </c>
      <c r="E127" s="482" t="s">
        <v>667</v>
      </c>
      <c r="F127" s="507">
        <v>44630</v>
      </c>
      <c r="G127" s="507">
        <v>44623</v>
      </c>
      <c r="H127" s="483" t="s">
        <v>650</v>
      </c>
      <c r="I127" s="448">
        <v>734</v>
      </c>
      <c r="J127" s="478" t="s">
        <v>667</v>
      </c>
      <c r="K127" s="695">
        <v>44630</v>
      </c>
      <c r="L127" s="695">
        <v>44623</v>
      </c>
      <c r="M127" s="10"/>
      <c r="N127" s="10"/>
      <c r="O127" s="10"/>
    </row>
    <row r="128" spans="1:15" ht="33" customHeight="1" x14ac:dyDescent="0.2">
      <c r="A128" s="417"/>
      <c r="B128" s="372" t="s">
        <v>98</v>
      </c>
      <c r="C128" s="288" t="s">
        <v>668</v>
      </c>
      <c r="D128" s="289">
        <v>618</v>
      </c>
      <c r="E128" s="308" t="s">
        <v>669</v>
      </c>
      <c r="F128" s="380">
        <v>45988</v>
      </c>
      <c r="G128" s="380">
        <v>45992</v>
      </c>
      <c r="H128" s="365" t="s">
        <v>670</v>
      </c>
      <c r="I128" s="366">
        <v>680</v>
      </c>
      <c r="J128" s="382" t="s">
        <v>671</v>
      </c>
      <c r="K128" s="689">
        <v>45988</v>
      </c>
      <c r="L128" s="689">
        <v>45992</v>
      </c>
      <c r="M128" s="10"/>
      <c r="N128" s="10"/>
      <c r="O128" s="10"/>
    </row>
    <row r="129" spans="1:12" s="257" customFormat="1" ht="33" customHeight="1" thickBot="1" x14ac:dyDescent="0.25">
      <c r="A129" s="325"/>
      <c r="B129" s="373" t="s">
        <v>0</v>
      </c>
      <c r="C129" s="295" t="s">
        <v>639</v>
      </c>
      <c r="D129" s="294">
        <v>554</v>
      </c>
      <c r="E129" s="324" t="s">
        <v>672</v>
      </c>
      <c r="F129" s="663">
        <v>41299</v>
      </c>
      <c r="G129" s="663">
        <v>41299</v>
      </c>
      <c r="H129" s="383" t="s">
        <v>673</v>
      </c>
      <c r="I129" s="382">
        <v>655</v>
      </c>
      <c r="J129" s="435" t="s">
        <v>674</v>
      </c>
      <c r="K129" s="704">
        <v>43601</v>
      </c>
      <c r="L129" s="704">
        <v>43601</v>
      </c>
    </row>
    <row r="130" spans="1:12" s="251" customFormat="1" ht="33" customHeight="1" x14ac:dyDescent="0.2">
      <c r="A130" s="364"/>
      <c r="B130" s="385"/>
      <c r="C130" s="320"/>
      <c r="D130" s="386"/>
      <c r="E130" s="387"/>
      <c r="F130" s="664"/>
      <c r="G130" s="664"/>
      <c r="H130" s="451"/>
      <c r="I130" s="463"/>
      <c r="J130" s="451"/>
      <c r="K130" s="705"/>
      <c r="L130" s="705"/>
    </row>
    <row r="131" spans="1:12" s="251" customFormat="1" ht="33" customHeight="1" x14ac:dyDescent="0.2">
      <c r="A131" s="536" t="s">
        <v>675</v>
      </c>
      <c r="B131" s="376" t="s">
        <v>103</v>
      </c>
      <c r="C131" s="445" t="s">
        <v>676</v>
      </c>
      <c r="D131" s="446">
        <v>800</v>
      </c>
      <c r="E131" s="498" t="s">
        <v>677</v>
      </c>
      <c r="F131" s="665">
        <v>44001</v>
      </c>
      <c r="G131" s="665">
        <v>44001</v>
      </c>
      <c r="H131" s="537" t="s">
        <v>678</v>
      </c>
      <c r="I131" s="478">
        <v>705</v>
      </c>
      <c r="J131" s="478" t="s">
        <v>679</v>
      </c>
      <c r="K131" s="695">
        <v>44735</v>
      </c>
      <c r="L131" s="695">
        <v>44732</v>
      </c>
    </row>
    <row r="132" spans="1:12" s="251" customFormat="1" ht="33" customHeight="1" x14ac:dyDescent="0.2">
      <c r="A132" s="315" t="s">
        <v>676</v>
      </c>
      <c r="B132" s="360" t="s">
        <v>91</v>
      </c>
      <c r="C132" s="288" t="s">
        <v>680</v>
      </c>
      <c r="D132" s="289">
        <v>555</v>
      </c>
      <c r="E132" s="308" t="s">
        <v>529</v>
      </c>
      <c r="F132" s="380">
        <v>45863</v>
      </c>
      <c r="G132" s="380">
        <v>45863</v>
      </c>
      <c r="H132" s="363"/>
      <c r="I132" s="366"/>
      <c r="J132" s="366"/>
      <c r="K132" s="379"/>
      <c r="L132" s="379"/>
    </row>
    <row r="133" spans="1:12" s="251" customFormat="1" ht="33" customHeight="1" x14ac:dyDescent="0.2">
      <c r="A133" s="315" t="s">
        <v>681</v>
      </c>
      <c r="B133" s="314" t="s">
        <v>105</v>
      </c>
      <c r="C133" s="604" t="s">
        <v>682</v>
      </c>
      <c r="D133" s="377">
        <v>1056</v>
      </c>
      <c r="E133" s="346" t="s">
        <v>683</v>
      </c>
      <c r="F133" s="650">
        <v>46143</v>
      </c>
      <c r="G133" s="650">
        <v>46144</v>
      </c>
      <c r="H133" s="455" t="s">
        <v>684</v>
      </c>
      <c r="I133" s="382">
        <v>739</v>
      </c>
      <c r="J133" s="478" t="s">
        <v>683</v>
      </c>
      <c r="K133" s="695">
        <v>46143</v>
      </c>
      <c r="L133" s="695">
        <v>46144</v>
      </c>
    </row>
    <row r="134" spans="1:12" s="249" customFormat="1" ht="33" customHeight="1" thickBot="1" x14ac:dyDescent="0.25">
      <c r="A134" s="541" t="s">
        <v>685</v>
      </c>
      <c r="B134" s="358"/>
      <c r="C134" s="358"/>
      <c r="D134" s="361"/>
      <c r="E134" s="542"/>
      <c r="F134" s="666"/>
      <c r="G134" s="666"/>
      <c r="H134" s="434"/>
      <c r="I134" s="469"/>
      <c r="J134" s="434"/>
      <c r="K134" s="700"/>
      <c r="L134" s="700"/>
    </row>
    <row r="135" spans="1:12" s="251" customFormat="1" ht="33" customHeight="1" thickBot="1" x14ac:dyDescent="0.25">
      <c r="A135" s="384"/>
      <c r="B135" s="332"/>
      <c r="C135" s="332"/>
      <c r="D135" s="543"/>
      <c r="E135" s="544"/>
      <c r="F135" s="667"/>
      <c r="G135" s="667"/>
      <c r="H135" s="464"/>
      <c r="I135" s="467"/>
      <c r="J135" s="464"/>
      <c r="K135" s="709"/>
      <c r="L135" s="709"/>
    </row>
    <row r="136" spans="1:12" s="251" customFormat="1" ht="33" customHeight="1" x14ac:dyDescent="0.2">
      <c r="A136" s="407" t="s">
        <v>686</v>
      </c>
      <c r="B136" s="409" t="s">
        <v>12</v>
      </c>
      <c r="C136" s="333" t="s">
        <v>687</v>
      </c>
      <c r="D136" s="350">
        <v>275</v>
      </c>
      <c r="E136" s="355" t="s">
        <v>599</v>
      </c>
      <c r="F136" s="659">
        <v>40885</v>
      </c>
      <c r="G136" s="659">
        <v>40885</v>
      </c>
      <c r="H136" s="438" t="s">
        <v>688</v>
      </c>
      <c r="I136" s="382">
        <v>631</v>
      </c>
      <c r="J136" s="382" t="s">
        <v>672</v>
      </c>
      <c r="K136" s="689">
        <v>41299</v>
      </c>
      <c r="L136" s="689">
        <v>41299</v>
      </c>
    </row>
    <row r="137" spans="1:12" s="251" customFormat="1" ht="33" customHeight="1" x14ac:dyDescent="0.2">
      <c r="A137" s="411" t="s">
        <v>689</v>
      </c>
      <c r="B137" s="410" t="s">
        <v>38</v>
      </c>
      <c r="C137" s="308" t="s">
        <v>690</v>
      </c>
      <c r="D137" s="289">
        <v>633</v>
      </c>
      <c r="E137" s="308" t="s">
        <v>691</v>
      </c>
      <c r="F137" s="668">
        <v>45944</v>
      </c>
      <c r="G137" s="668">
        <v>45943</v>
      </c>
      <c r="H137" s="365" t="s">
        <v>692</v>
      </c>
      <c r="I137" s="366">
        <v>108</v>
      </c>
      <c r="J137" s="382" t="s">
        <v>691</v>
      </c>
      <c r="K137" s="689">
        <v>45944</v>
      </c>
      <c r="L137" s="710">
        <v>45943</v>
      </c>
    </row>
    <row r="138" spans="1:12" s="251" customFormat="1" ht="33" customHeight="1" x14ac:dyDescent="0.2">
      <c r="A138" s="411" t="s">
        <v>693</v>
      </c>
      <c r="B138" s="414" t="s">
        <v>694</v>
      </c>
      <c r="C138" s="308" t="s">
        <v>695</v>
      </c>
      <c r="D138" s="289">
        <v>796</v>
      </c>
      <c r="E138" s="308" t="s">
        <v>696</v>
      </c>
      <c r="F138" s="668">
        <v>44852</v>
      </c>
      <c r="G138" s="668">
        <v>44852</v>
      </c>
      <c r="H138" s="365" t="s">
        <v>697</v>
      </c>
      <c r="I138" s="366">
        <v>287</v>
      </c>
      <c r="J138" s="382" t="s">
        <v>698</v>
      </c>
      <c r="K138" s="689">
        <v>44852</v>
      </c>
      <c r="L138" s="710">
        <v>44852</v>
      </c>
    </row>
    <row r="139" spans="1:12" s="251" customFormat="1" ht="33" customHeight="1" x14ac:dyDescent="0.2">
      <c r="A139" s="315" t="s">
        <v>1</v>
      </c>
      <c r="B139" s="410" t="s">
        <v>1</v>
      </c>
      <c r="C139" s="605" t="s">
        <v>689</v>
      </c>
      <c r="D139" s="354">
        <v>819</v>
      </c>
      <c r="E139" s="300" t="s">
        <v>699</v>
      </c>
      <c r="F139" s="669">
        <v>45819</v>
      </c>
      <c r="G139" s="669">
        <v>45824</v>
      </c>
      <c r="H139" s="432" t="s">
        <v>700</v>
      </c>
      <c r="I139" s="366">
        <v>263</v>
      </c>
      <c r="J139" s="366" t="s">
        <v>699</v>
      </c>
      <c r="K139" s="379">
        <v>45819</v>
      </c>
      <c r="L139" s="379">
        <v>45824</v>
      </c>
    </row>
    <row r="140" spans="1:12" s="257" customFormat="1" ht="33" customHeight="1" x14ac:dyDescent="0.2">
      <c r="A140" s="315" t="s">
        <v>699</v>
      </c>
      <c r="B140" s="410" t="s">
        <v>89</v>
      </c>
      <c r="C140" s="288" t="s">
        <v>701</v>
      </c>
      <c r="D140" s="289">
        <v>586</v>
      </c>
      <c r="E140" s="308" t="s">
        <v>599</v>
      </c>
      <c r="F140" s="380">
        <v>40885</v>
      </c>
      <c r="G140" s="380">
        <v>40885</v>
      </c>
      <c r="H140" s="363"/>
      <c r="I140" s="366"/>
      <c r="J140" s="382"/>
      <c r="K140" s="689"/>
      <c r="L140" s="689"/>
    </row>
    <row r="141" spans="1:12" s="251" customFormat="1" ht="33" customHeight="1" x14ac:dyDescent="0.2">
      <c r="A141" s="475" t="s">
        <v>702</v>
      </c>
      <c r="B141" s="410" t="s">
        <v>54</v>
      </c>
      <c r="C141" s="288" t="s">
        <v>703</v>
      </c>
      <c r="D141" s="289">
        <v>137</v>
      </c>
      <c r="E141" s="308" t="s">
        <v>529</v>
      </c>
      <c r="F141" s="380">
        <v>45863</v>
      </c>
      <c r="G141" s="380">
        <v>45863</v>
      </c>
      <c r="H141" s="462"/>
      <c r="I141" s="462"/>
      <c r="J141" s="382"/>
      <c r="K141" s="689"/>
      <c r="L141" s="689"/>
    </row>
    <row r="142" spans="1:12" s="251" customFormat="1" ht="33" customHeight="1" x14ac:dyDescent="0.2">
      <c r="A142" s="475"/>
      <c r="B142" s="419" t="s">
        <v>71</v>
      </c>
      <c r="C142" s="476" t="s">
        <v>704</v>
      </c>
      <c r="D142" s="436">
        <v>588</v>
      </c>
      <c r="E142" s="477" t="s">
        <v>705</v>
      </c>
      <c r="F142" s="507">
        <v>42726</v>
      </c>
      <c r="G142" s="507">
        <v>42726</v>
      </c>
      <c r="H142" s="491" t="s">
        <v>706</v>
      </c>
      <c r="I142" s="521">
        <v>1059</v>
      </c>
      <c r="J142" s="478" t="s">
        <v>707</v>
      </c>
      <c r="K142" s="695">
        <v>45819</v>
      </c>
      <c r="L142" s="695">
        <v>45819</v>
      </c>
    </row>
    <row r="143" spans="1:12" s="251" customFormat="1" ht="33" customHeight="1" thickBot="1" x14ac:dyDescent="0.25">
      <c r="A143" s="405"/>
      <c r="B143" s="412" t="s">
        <v>81</v>
      </c>
      <c r="C143" s="476" t="s">
        <v>708</v>
      </c>
      <c r="D143" s="436">
        <v>862</v>
      </c>
      <c r="E143" s="477" t="s">
        <v>709</v>
      </c>
      <c r="F143" s="507">
        <v>45092</v>
      </c>
      <c r="G143" s="507">
        <v>45089</v>
      </c>
      <c r="H143" s="378"/>
      <c r="I143" s="468"/>
      <c r="J143" s="378"/>
      <c r="K143" s="699"/>
      <c r="L143" s="699"/>
    </row>
    <row r="144" spans="1:12" s="251" customFormat="1" ht="33" customHeight="1" thickBot="1" x14ac:dyDescent="0.25">
      <c r="A144" s="265"/>
      <c r="B144" s="266"/>
      <c r="C144" s="267"/>
      <c r="D144" s="268"/>
      <c r="E144" s="269"/>
      <c r="F144" s="268"/>
      <c r="G144" s="268"/>
      <c r="H144" s="272"/>
      <c r="I144" s="272"/>
      <c r="J144" s="272"/>
      <c r="K144" s="272"/>
      <c r="L144" s="272"/>
    </row>
    <row r="145" spans="1:12" s="251" customFormat="1" ht="33" customHeight="1" x14ac:dyDescent="0.2">
      <c r="A145" s="407" t="s">
        <v>710</v>
      </c>
      <c r="B145" s="408" t="s">
        <v>85</v>
      </c>
      <c r="C145" s="288" t="s">
        <v>711</v>
      </c>
      <c r="D145" s="289">
        <v>506</v>
      </c>
      <c r="E145" s="337" t="s">
        <v>712</v>
      </c>
      <c r="F145" s="654">
        <v>43725</v>
      </c>
      <c r="G145" s="654">
        <v>43725</v>
      </c>
      <c r="H145" s="363" t="s">
        <v>713</v>
      </c>
      <c r="I145" s="366" t="s">
        <v>714</v>
      </c>
      <c r="J145" s="382" t="s">
        <v>715</v>
      </c>
      <c r="K145" s="689">
        <v>43497</v>
      </c>
      <c r="L145" s="689">
        <v>43346</v>
      </c>
    </row>
    <row r="146" spans="1:12" s="241" customFormat="1" ht="33" customHeight="1" x14ac:dyDescent="0.2">
      <c r="A146" s="274" t="s">
        <v>716</v>
      </c>
      <c r="B146" s="410" t="s">
        <v>110</v>
      </c>
      <c r="C146" s="288" t="s">
        <v>717</v>
      </c>
      <c r="D146" s="289">
        <v>297</v>
      </c>
      <c r="E146" s="346" t="s">
        <v>529</v>
      </c>
      <c r="F146" s="380">
        <v>45863</v>
      </c>
      <c r="G146" s="380">
        <v>45863</v>
      </c>
      <c r="H146" s="365"/>
      <c r="I146" s="366"/>
      <c r="J146" s="382"/>
      <c r="K146" s="689"/>
      <c r="L146" s="710"/>
    </row>
    <row r="147" spans="1:12" s="251" customFormat="1" ht="33" customHeight="1" x14ac:dyDescent="0.2">
      <c r="A147" s="274"/>
      <c r="B147" s="410" t="s">
        <v>76</v>
      </c>
      <c r="C147" s="352" t="s">
        <v>718</v>
      </c>
      <c r="D147" s="395">
        <v>161</v>
      </c>
      <c r="E147" s="308" t="s">
        <v>719</v>
      </c>
      <c r="F147" s="380">
        <v>43180</v>
      </c>
      <c r="G147" s="380">
        <v>43180</v>
      </c>
      <c r="H147" s="365" t="s">
        <v>720</v>
      </c>
      <c r="I147" s="366">
        <v>526</v>
      </c>
      <c r="J147" s="366" t="s">
        <v>719</v>
      </c>
      <c r="K147" s="379">
        <v>43180</v>
      </c>
      <c r="L147" s="379">
        <v>43180</v>
      </c>
    </row>
    <row r="148" spans="1:12" s="251" customFormat="1" ht="33" customHeight="1" x14ac:dyDescent="0.2">
      <c r="A148" s="411" t="s">
        <v>721</v>
      </c>
      <c r="B148" s="410" t="s">
        <v>101</v>
      </c>
      <c r="C148" s="605" t="s">
        <v>722</v>
      </c>
      <c r="D148" s="640">
        <v>772</v>
      </c>
      <c r="E148" s="553" t="s">
        <v>723</v>
      </c>
      <c r="F148" s="669">
        <v>46058</v>
      </c>
      <c r="G148" s="669">
        <v>46082</v>
      </c>
      <c r="H148" s="432" t="s">
        <v>724</v>
      </c>
      <c r="I148" s="433">
        <v>479</v>
      </c>
      <c r="J148" s="573" t="s">
        <v>723</v>
      </c>
      <c r="K148" s="711">
        <v>46058</v>
      </c>
      <c r="L148" s="702">
        <v>46082</v>
      </c>
    </row>
    <row r="149" spans="1:12" s="257" customFormat="1" ht="33" customHeight="1" x14ac:dyDescent="0.2">
      <c r="A149" s="315" t="s">
        <v>85</v>
      </c>
      <c r="B149" s="410" t="s">
        <v>17</v>
      </c>
      <c r="C149" s="554" t="s">
        <v>725</v>
      </c>
      <c r="D149" s="555">
        <v>210</v>
      </c>
      <c r="E149" s="556" t="s">
        <v>529</v>
      </c>
      <c r="F149" s="670">
        <v>45863</v>
      </c>
      <c r="G149" s="670">
        <v>45863</v>
      </c>
      <c r="H149" s="365"/>
      <c r="I149" s="365"/>
      <c r="J149" s="365"/>
      <c r="K149" s="690"/>
      <c r="L149" s="690"/>
    </row>
    <row r="150" spans="1:12" s="257" customFormat="1" ht="33" customHeight="1" x14ac:dyDescent="0.2">
      <c r="A150" s="485" t="s">
        <v>726</v>
      </c>
      <c r="B150" s="414" t="s">
        <v>727</v>
      </c>
      <c r="C150" s="484" t="s">
        <v>687</v>
      </c>
      <c r="D150" s="436">
        <v>275</v>
      </c>
      <c r="E150" s="477" t="s">
        <v>728</v>
      </c>
      <c r="F150" s="507">
        <v>44636</v>
      </c>
      <c r="G150" s="507">
        <v>44631</v>
      </c>
      <c r="H150" s="462"/>
      <c r="I150" s="462"/>
      <c r="J150" s="365"/>
      <c r="K150" s="690"/>
      <c r="L150" s="690"/>
    </row>
    <row r="151" spans="1:12" s="251" customFormat="1" ht="33" customHeight="1" x14ac:dyDescent="0.2">
      <c r="A151" s="347"/>
      <c r="B151" s="419" t="s">
        <v>43</v>
      </c>
      <c r="C151" s="547" t="s">
        <v>729</v>
      </c>
      <c r="D151" s="520">
        <v>613</v>
      </c>
      <c r="E151" s="482" t="s">
        <v>730</v>
      </c>
      <c r="F151" s="660">
        <v>45905</v>
      </c>
      <c r="G151" s="660">
        <v>45973</v>
      </c>
      <c r="H151" s="491" t="s">
        <v>731</v>
      </c>
      <c r="I151" s="521">
        <v>966</v>
      </c>
      <c r="J151" s="546" t="s">
        <v>732</v>
      </c>
      <c r="K151" s="712">
        <v>44930</v>
      </c>
      <c r="L151" s="712">
        <v>44958</v>
      </c>
    </row>
    <row r="152" spans="1:12" s="251" customFormat="1" ht="33" customHeight="1" x14ac:dyDescent="0.2">
      <c r="A152" s="496"/>
      <c r="B152" s="419" t="s">
        <v>100</v>
      </c>
      <c r="C152" s="484" t="s">
        <v>733</v>
      </c>
      <c r="D152" s="436">
        <v>944</v>
      </c>
      <c r="E152" s="477" t="s">
        <v>734</v>
      </c>
      <c r="F152" s="507">
        <v>44723</v>
      </c>
      <c r="G152" s="507">
        <v>44725</v>
      </c>
      <c r="H152" s="497" t="s">
        <v>735</v>
      </c>
      <c r="I152" s="448">
        <v>143</v>
      </c>
      <c r="J152" s="483" t="s">
        <v>734</v>
      </c>
      <c r="K152" s="713">
        <v>44723</v>
      </c>
      <c r="L152" s="713">
        <v>44725</v>
      </c>
    </row>
    <row r="153" spans="1:12" s="257" customFormat="1" ht="33" customHeight="1" x14ac:dyDescent="0.2">
      <c r="A153" s="415"/>
      <c r="B153" s="410" t="s">
        <v>115</v>
      </c>
      <c r="C153" s="308" t="s">
        <v>736</v>
      </c>
      <c r="D153" s="289">
        <v>788</v>
      </c>
      <c r="E153" s="308" t="s">
        <v>737</v>
      </c>
      <c r="F153" s="380">
        <v>45602</v>
      </c>
      <c r="G153" s="380">
        <v>45603</v>
      </c>
      <c r="H153" s="363" t="s">
        <v>738</v>
      </c>
      <c r="I153" s="366">
        <v>619</v>
      </c>
      <c r="J153" s="363" t="s">
        <v>737</v>
      </c>
      <c r="K153" s="710">
        <v>45602</v>
      </c>
      <c r="L153" s="710">
        <v>45603</v>
      </c>
    </row>
    <row r="154" spans="1:12" s="251" customFormat="1" ht="33" customHeight="1" thickBot="1" x14ac:dyDescent="0.25">
      <c r="A154" s="405"/>
      <c r="B154" s="416" t="s">
        <v>117</v>
      </c>
      <c r="C154" s="388" t="s">
        <v>739</v>
      </c>
      <c r="D154" s="389" t="s">
        <v>740</v>
      </c>
      <c r="E154" s="390" t="s">
        <v>741</v>
      </c>
      <c r="F154" s="663">
        <v>42750</v>
      </c>
      <c r="G154" s="663">
        <v>42760</v>
      </c>
      <c r="H154" s="434"/>
      <c r="I154" s="469"/>
      <c r="J154" s="434"/>
      <c r="K154" s="700"/>
      <c r="L154" s="700"/>
    </row>
    <row r="155" spans="1:12" s="257" customFormat="1" ht="33" customHeight="1" thickBot="1" x14ac:dyDescent="0.25">
      <c r="A155" s="496"/>
      <c r="B155" s="427"/>
      <c r="C155" s="486"/>
      <c r="D155" s="487"/>
      <c r="E155" s="477"/>
      <c r="F155" s="507"/>
      <c r="G155" s="507"/>
      <c r="H155" s="538"/>
      <c r="I155" s="539"/>
      <c r="J155" s="538"/>
      <c r="K155" s="714"/>
      <c r="L155" s="714"/>
    </row>
    <row r="156" spans="1:12" s="251" customFormat="1" ht="33" customHeight="1" x14ac:dyDescent="0.2">
      <c r="A156" s="413" t="s">
        <v>742</v>
      </c>
      <c r="B156" s="408"/>
      <c r="C156" s="296"/>
      <c r="D156" s="297"/>
      <c r="E156" s="304"/>
      <c r="F156" s="671"/>
      <c r="G156" s="671"/>
      <c r="H156" s="471"/>
      <c r="I156" s="463"/>
      <c r="J156" s="451"/>
      <c r="K156" s="705"/>
      <c r="L156" s="705"/>
    </row>
    <row r="157" spans="1:12" s="251" customFormat="1" ht="33" customHeight="1" x14ac:dyDescent="0.2">
      <c r="A157" s="274" t="s">
        <v>743</v>
      </c>
      <c r="B157" s="419" t="s">
        <v>94</v>
      </c>
      <c r="C157" s="476" t="s">
        <v>744</v>
      </c>
      <c r="D157" s="289">
        <v>852</v>
      </c>
      <c r="E157" s="477" t="s">
        <v>745</v>
      </c>
      <c r="F157" s="507">
        <v>46030</v>
      </c>
      <c r="G157" s="507">
        <v>46029</v>
      </c>
      <c r="H157" s="483" t="s">
        <v>746</v>
      </c>
      <c r="I157" s="448">
        <v>1017</v>
      </c>
      <c r="J157" s="522" t="s">
        <v>747</v>
      </c>
      <c r="K157" s="695">
        <v>45734</v>
      </c>
      <c r="L157" s="695">
        <v>45722</v>
      </c>
    </row>
    <row r="158" spans="1:12" s="257" customFormat="1" ht="33" customHeight="1" x14ac:dyDescent="0.2">
      <c r="A158" s="274"/>
      <c r="B158" s="314" t="s">
        <v>86</v>
      </c>
      <c r="C158" s="288" t="s">
        <v>748</v>
      </c>
      <c r="D158" s="289">
        <v>918</v>
      </c>
      <c r="E158" s="308" t="s">
        <v>749</v>
      </c>
      <c r="F158" s="380">
        <v>43341</v>
      </c>
      <c r="G158" s="380">
        <v>43304</v>
      </c>
      <c r="H158" s="462"/>
      <c r="I158" s="462"/>
      <c r="J158" s="365"/>
      <c r="K158" s="690"/>
      <c r="L158" s="690"/>
    </row>
    <row r="159" spans="1:12" s="251" customFormat="1" ht="33" customHeight="1" x14ac:dyDescent="0.2">
      <c r="A159" s="315" t="s">
        <v>79</v>
      </c>
      <c r="B159" s="410" t="s">
        <v>48</v>
      </c>
      <c r="C159" s="288" t="s">
        <v>750</v>
      </c>
      <c r="D159" s="289">
        <v>154</v>
      </c>
      <c r="E159" s="346" t="s">
        <v>529</v>
      </c>
      <c r="F159" s="380">
        <v>45863</v>
      </c>
      <c r="G159" s="380">
        <v>45863</v>
      </c>
      <c r="H159" s="363"/>
      <c r="I159" s="366"/>
      <c r="J159" s="382"/>
      <c r="K159" s="689"/>
      <c r="L159" s="689"/>
    </row>
    <row r="160" spans="1:12" s="251" customFormat="1" ht="33" customHeight="1" x14ac:dyDescent="0.2">
      <c r="A160" s="450" t="s">
        <v>751</v>
      </c>
      <c r="B160" s="419" t="s">
        <v>79</v>
      </c>
      <c r="C160" s="476" t="s">
        <v>743</v>
      </c>
      <c r="D160" s="436">
        <v>815</v>
      </c>
      <c r="E160" s="477" t="s">
        <v>752</v>
      </c>
      <c r="F160" s="507">
        <v>44632</v>
      </c>
      <c r="G160" s="507">
        <v>44632</v>
      </c>
      <c r="H160" s="483" t="s">
        <v>697</v>
      </c>
      <c r="I160" s="448">
        <v>287</v>
      </c>
      <c r="J160" s="522" t="s">
        <v>752</v>
      </c>
      <c r="K160" s="695">
        <v>44632</v>
      </c>
      <c r="L160" s="695">
        <v>44632</v>
      </c>
    </row>
    <row r="161" spans="1:12" s="251" customFormat="1" ht="33" customHeight="1" x14ac:dyDescent="0.2">
      <c r="A161" s="274" t="s">
        <v>753</v>
      </c>
      <c r="B161" s="412" t="s">
        <v>11</v>
      </c>
      <c r="C161" s="288" t="s">
        <v>754</v>
      </c>
      <c r="D161" s="289">
        <v>1082</v>
      </c>
      <c r="E161" s="300" t="s">
        <v>755</v>
      </c>
      <c r="F161" s="380">
        <v>45989</v>
      </c>
      <c r="G161" s="380">
        <v>45978</v>
      </c>
      <c r="H161" s="363"/>
      <c r="I161" s="366"/>
      <c r="J161" s="573"/>
      <c r="K161" s="689"/>
      <c r="L161" s="689"/>
    </row>
    <row r="162" spans="1:12" s="251" customFormat="1" ht="33" customHeight="1" thickBot="1" x14ac:dyDescent="0.25">
      <c r="A162" s="280"/>
      <c r="B162" s="338"/>
      <c r="C162" s="358"/>
      <c r="D162" s="321"/>
      <c r="E162" s="338"/>
      <c r="F162" s="662"/>
      <c r="G162" s="662"/>
      <c r="H162" s="434"/>
      <c r="I162" s="434"/>
      <c r="J162" s="434"/>
      <c r="K162" s="700"/>
      <c r="L162" s="700"/>
    </row>
    <row r="163" spans="1:12" s="251" customFormat="1" ht="33" customHeight="1" thickBot="1" x14ac:dyDescent="0.25">
      <c r="A163" s="415"/>
      <c r="B163" s="406"/>
      <c r="C163" s="418"/>
      <c r="D163" s="418"/>
      <c r="E163" s="336"/>
      <c r="F163" s="672"/>
      <c r="G163" s="672"/>
      <c r="H163" s="465"/>
      <c r="I163" s="466"/>
      <c r="J163" s="465"/>
      <c r="K163" s="715"/>
      <c r="L163" s="715"/>
    </row>
    <row r="164" spans="1:12" s="251" customFormat="1" ht="33" customHeight="1" x14ac:dyDescent="0.2">
      <c r="A164" s="413" t="s">
        <v>756</v>
      </c>
      <c r="B164" s="408" t="s">
        <v>133</v>
      </c>
      <c r="C164" s="349"/>
      <c r="D164" s="350"/>
      <c r="E164" s="334"/>
      <c r="F164" s="654"/>
      <c r="G164" s="654"/>
      <c r="H164" s="438"/>
      <c r="I164" s="382"/>
      <c r="J164" s="382"/>
      <c r="K164" s="689"/>
      <c r="L164" s="689"/>
    </row>
    <row r="165" spans="1:12" s="251" customFormat="1" ht="33" customHeight="1" x14ac:dyDescent="0.2">
      <c r="A165" s="274" t="s">
        <v>757</v>
      </c>
      <c r="B165" s="410" t="s">
        <v>104</v>
      </c>
      <c r="C165" s="288" t="s">
        <v>758</v>
      </c>
      <c r="D165" s="289">
        <v>1039</v>
      </c>
      <c r="E165" s="288" t="s">
        <v>759</v>
      </c>
      <c r="F165" s="380">
        <v>45205</v>
      </c>
      <c r="G165" s="381">
        <v>45200</v>
      </c>
      <c r="H165" s="363" t="s">
        <v>760</v>
      </c>
      <c r="I165" s="366">
        <v>527</v>
      </c>
      <c r="J165" s="365" t="s">
        <v>761</v>
      </c>
      <c r="K165" s="379">
        <v>45205</v>
      </c>
      <c r="L165" s="379">
        <v>45200</v>
      </c>
    </row>
    <row r="166" spans="1:12" s="251" customFormat="1" ht="33" customHeight="1" x14ac:dyDescent="0.2">
      <c r="A166" s="274"/>
      <c r="B166" s="410" t="s">
        <v>111</v>
      </c>
      <c r="C166" s="288" t="s">
        <v>762</v>
      </c>
      <c r="D166" s="289">
        <v>1110</v>
      </c>
      <c r="E166" s="288" t="s">
        <v>671</v>
      </c>
      <c r="F166" s="380">
        <v>45988</v>
      </c>
      <c r="G166" s="380">
        <v>45978</v>
      </c>
      <c r="H166" s="365"/>
      <c r="I166" s="362"/>
      <c r="J166" s="382"/>
      <c r="K166" s="689"/>
      <c r="L166" s="689"/>
    </row>
    <row r="167" spans="1:12" s="251" customFormat="1" ht="33" customHeight="1" x14ac:dyDescent="0.2">
      <c r="A167" s="315" t="s">
        <v>763</v>
      </c>
      <c r="B167" s="410" t="s">
        <v>764</v>
      </c>
      <c r="C167" s="288" t="s">
        <v>757</v>
      </c>
      <c r="D167" s="289">
        <v>774</v>
      </c>
      <c r="E167" s="288" t="s">
        <v>765</v>
      </c>
      <c r="F167" s="380">
        <v>44205</v>
      </c>
      <c r="G167" s="381">
        <v>44203</v>
      </c>
      <c r="H167" s="363" t="s">
        <v>766</v>
      </c>
      <c r="I167" s="366">
        <v>1032</v>
      </c>
      <c r="J167" s="363" t="s">
        <v>767</v>
      </c>
      <c r="K167" s="379">
        <v>45734</v>
      </c>
      <c r="L167" s="379">
        <v>45722</v>
      </c>
    </row>
    <row r="168" spans="1:12" s="251" customFormat="1" ht="33" customHeight="1" x14ac:dyDescent="0.2">
      <c r="A168" s="411" t="s">
        <v>93</v>
      </c>
      <c r="B168" s="578" t="s">
        <v>18</v>
      </c>
      <c r="C168" s="631" t="s">
        <v>768</v>
      </c>
      <c r="D168" s="628">
        <v>1095</v>
      </c>
      <c r="E168" s="308" t="s">
        <v>769</v>
      </c>
      <c r="F168" s="380">
        <v>45990</v>
      </c>
      <c r="G168" s="380">
        <v>45978</v>
      </c>
      <c r="H168" s="579" t="s">
        <v>770</v>
      </c>
      <c r="I168" s="368">
        <v>1106</v>
      </c>
      <c r="J168" s="367" t="s">
        <v>769</v>
      </c>
      <c r="K168" s="379">
        <v>45990</v>
      </c>
      <c r="L168" s="379">
        <v>45978</v>
      </c>
    </row>
    <row r="169" spans="1:12" s="251" customFormat="1" ht="33" customHeight="1" x14ac:dyDescent="0.2">
      <c r="A169" s="274" t="s">
        <v>771</v>
      </c>
      <c r="B169" s="339"/>
      <c r="C169" s="314"/>
      <c r="D169" s="314"/>
      <c r="E169" s="339"/>
      <c r="F169" s="673"/>
      <c r="G169" s="673"/>
      <c r="H169" s="472"/>
      <c r="I169" s="468"/>
      <c r="J169" s="378"/>
      <c r="K169" s="699"/>
      <c r="L169" s="699"/>
    </row>
    <row r="170" spans="1:12" s="257" customFormat="1" ht="33" customHeight="1" thickBot="1" x14ac:dyDescent="0.25">
      <c r="A170" s="280"/>
      <c r="B170" s="338"/>
      <c r="C170" s="358"/>
      <c r="D170" s="321"/>
      <c r="E170" s="338"/>
      <c r="F170" s="662"/>
      <c r="G170" s="662"/>
      <c r="H170" s="473"/>
      <c r="I170" s="434"/>
      <c r="J170" s="434"/>
      <c r="K170" s="700"/>
      <c r="L170" s="700"/>
    </row>
    <row r="171" spans="1:12" s="257" customFormat="1" ht="33" customHeight="1" thickBot="1" x14ac:dyDescent="0.25">
      <c r="A171" s="326"/>
      <c r="B171" s="564"/>
      <c r="C171" s="332"/>
      <c r="D171" s="332"/>
      <c r="E171" s="332"/>
      <c r="F171" s="674"/>
      <c r="G171" s="686"/>
      <c r="H171" s="464"/>
      <c r="I171" s="466"/>
      <c r="J171" s="465"/>
      <c r="K171" s="715"/>
      <c r="L171" s="715"/>
    </row>
    <row r="172" spans="1:12" s="251" customFormat="1" ht="33" customHeight="1" x14ac:dyDescent="0.2">
      <c r="A172" s="529" t="s">
        <v>772</v>
      </c>
      <c r="B172" s="619" t="s">
        <v>46</v>
      </c>
      <c r="C172" s="598" t="s">
        <v>773</v>
      </c>
      <c r="D172" s="599">
        <v>1071</v>
      </c>
      <c r="E172" s="477" t="s">
        <v>774</v>
      </c>
      <c r="F172" s="507">
        <v>45966</v>
      </c>
      <c r="G172" s="507">
        <v>45987</v>
      </c>
      <c r="H172" s="557" t="s">
        <v>775</v>
      </c>
      <c r="I172" s="629">
        <v>1063</v>
      </c>
      <c r="J172" s="630" t="s">
        <v>774</v>
      </c>
      <c r="K172" s="716">
        <v>45966</v>
      </c>
      <c r="L172" s="716">
        <v>45987</v>
      </c>
    </row>
    <row r="173" spans="1:12" s="251" customFormat="1" ht="33" customHeight="1" x14ac:dyDescent="0.2">
      <c r="A173" s="623"/>
      <c r="B173" s="625" t="s">
        <v>58</v>
      </c>
      <c r="C173" s="626" t="s">
        <v>776</v>
      </c>
      <c r="D173" s="594">
        <v>1087</v>
      </c>
      <c r="E173" s="627" t="s">
        <v>777</v>
      </c>
      <c r="F173" s="675">
        <v>45716</v>
      </c>
      <c r="G173" s="675">
        <v>45722</v>
      </c>
      <c r="H173" s="557" t="s">
        <v>778</v>
      </c>
      <c r="I173" s="629">
        <v>1104</v>
      </c>
      <c r="J173" s="630" t="s">
        <v>779</v>
      </c>
      <c r="K173" s="716">
        <v>46080</v>
      </c>
      <c r="L173" s="716">
        <v>45978</v>
      </c>
    </row>
    <row r="174" spans="1:12" s="257" customFormat="1" ht="33" customHeight="1" x14ac:dyDescent="0.2">
      <c r="A174" s="407"/>
      <c r="B174" s="619" t="s">
        <v>10</v>
      </c>
      <c r="C174" s="445" t="s">
        <v>780</v>
      </c>
      <c r="D174" s="446">
        <v>1108</v>
      </c>
      <c r="E174" s="498" t="s">
        <v>781</v>
      </c>
      <c r="F174" s="665">
        <v>45988</v>
      </c>
      <c r="G174" s="665">
        <v>45987</v>
      </c>
      <c r="H174" s="624"/>
      <c r="I174" s="478"/>
      <c r="J174" s="478"/>
      <c r="K174" s="695"/>
      <c r="L174" s="695"/>
    </row>
    <row r="175" spans="1:12" s="257" customFormat="1" ht="33" customHeight="1" x14ac:dyDescent="0.2">
      <c r="A175" s="504" t="s">
        <v>782</v>
      </c>
      <c r="B175" s="421" t="s">
        <v>5</v>
      </c>
      <c r="C175" s="288" t="s">
        <v>783</v>
      </c>
      <c r="D175" s="289">
        <v>497</v>
      </c>
      <c r="E175" s="308" t="s">
        <v>784</v>
      </c>
      <c r="F175" s="380">
        <v>43853</v>
      </c>
      <c r="G175" s="380">
        <v>43796</v>
      </c>
      <c r="H175" s="365" t="s">
        <v>785</v>
      </c>
      <c r="I175" s="366">
        <v>132</v>
      </c>
      <c r="J175" s="630" t="s">
        <v>672</v>
      </c>
      <c r="K175" s="693">
        <v>41299</v>
      </c>
      <c r="L175" s="693">
        <v>41299</v>
      </c>
    </row>
    <row r="176" spans="1:12" s="257" customFormat="1" ht="33" customHeight="1" x14ac:dyDescent="0.2">
      <c r="A176" s="450" t="s">
        <v>786</v>
      </c>
      <c r="B176" s="523" t="s">
        <v>61</v>
      </c>
      <c r="C176" s="288" t="s">
        <v>787</v>
      </c>
      <c r="D176" s="289">
        <v>1085</v>
      </c>
      <c r="E176" s="524" t="s">
        <v>788</v>
      </c>
      <c r="F176" s="507">
        <v>45974</v>
      </c>
      <c r="G176" s="507">
        <v>45978</v>
      </c>
      <c r="H176" s="499" t="s">
        <v>789</v>
      </c>
      <c r="I176" s="448">
        <v>1102</v>
      </c>
      <c r="J176" s="632" t="s">
        <v>788</v>
      </c>
      <c r="K176" s="559">
        <v>45974</v>
      </c>
      <c r="L176" s="559">
        <v>45987</v>
      </c>
    </row>
    <row r="177" spans="1:15" s="257" customFormat="1" ht="33" customHeight="1" x14ac:dyDescent="0.2">
      <c r="A177" s="506" t="s">
        <v>790</v>
      </c>
      <c r="B177" s="419" t="s">
        <v>6</v>
      </c>
      <c r="C177" s="476" t="s">
        <v>791</v>
      </c>
      <c r="D177" s="436">
        <v>723</v>
      </c>
      <c r="E177" s="476" t="s">
        <v>792</v>
      </c>
      <c r="F177" s="507">
        <v>44476</v>
      </c>
      <c r="G177" s="508">
        <v>44476</v>
      </c>
      <c r="H177" s="447" t="s">
        <v>793</v>
      </c>
      <c r="I177" s="448">
        <v>1034</v>
      </c>
      <c r="J177" s="488" t="s">
        <v>794</v>
      </c>
      <c r="K177" s="559">
        <v>45994</v>
      </c>
      <c r="L177" s="559">
        <v>45994</v>
      </c>
      <c r="M177" s="249"/>
      <c r="N177" s="249"/>
      <c r="O177" s="249"/>
    </row>
    <row r="178" spans="1:15" s="257" customFormat="1" ht="33" customHeight="1" x14ac:dyDescent="0.2">
      <c r="A178" s="506" t="s">
        <v>795</v>
      </c>
      <c r="B178" s="419" t="s">
        <v>37</v>
      </c>
      <c r="C178" s="490" t="s">
        <v>796</v>
      </c>
      <c r="D178" s="495" t="s">
        <v>797</v>
      </c>
      <c r="E178" s="498" t="s">
        <v>798</v>
      </c>
      <c r="F178" s="507">
        <v>44733</v>
      </c>
      <c r="G178" s="507">
        <v>44732</v>
      </c>
      <c r="H178" s="499" t="s">
        <v>799</v>
      </c>
      <c r="I178" s="493"/>
      <c r="J178" s="488" t="s">
        <v>800</v>
      </c>
      <c r="K178" s="559">
        <v>46143</v>
      </c>
      <c r="L178" s="559">
        <v>46134</v>
      </c>
    </row>
    <row r="179" spans="1:15" s="242" customFormat="1" ht="33" customHeight="1" x14ac:dyDescent="0.2">
      <c r="A179" s="504"/>
      <c r="B179" s="422" t="s">
        <v>62</v>
      </c>
      <c r="C179" s="490" t="s">
        <v>801</v>
      </c>
      <c r="D179" s="495" t="s">
        <v>802</v>
      </c>
      <c r="E179" s="498" t="s">
        <v>803</v>
      </c>
      <c r="F179" s="507">
        <v>44621</v>
      </c>
      <c r="G179" s="507">
        <v>45722</v>
      </c>
      <c r="H179" s="483" t="s">
        <v>804</v>
      </c>
      <c r="I179" s="366">
        <v>1093</v>
      </c>
      <c r="J179" s="378" t="s">
        <v>803</v>
      </c>
      <c r="K179" s="699">
        <v>44621</v>
      </c>
      <c r="L179" s="699">
        <v>45722</v>
      </c>
    </row>
    <row r="180" spans="1:15" s="249" customFormat="1" ht="33" customHeight="1" x14ac:dyDescent="0.2">
      <c r="A180" s="450"/>
      <c r="B180" s="514" t="s">
        <v>805</v>
      </c>
      <c r="C180" s="490" t="s">
        <v>783</v>
      </c>
      <c r="D180" s="495" t="s">
        <v>806</v>
      </c>
      <c r="E180" s="498" t="s">
        <v>807</v>
      </c>
      <c r="F180" s="507">
        <v>45800</v>
      </c>
      <c r="G180" s="507">
        <v>45800</v>
      </c>
      <c r="H180" s="483" t="s">
        <v>808</v>
      </c>
      <c r="I180" s="448">
        <v>132</v>
      </c>
      <c r="J180" s="622" t="s">
        <v>807</v>
      </c>
      <c r="K180" s="717">
        <v>45800</v>
      </c>
      <c r="L180" s="717">
        <v>45800</v>
      </c>
    </row>
    <row r="181" spans="1:15" s="249" customFormat="1" ht="33" customHeight="1" x14ac:dyDescent="0.2">
      <c r="A181" s="620"/>
      <c r="B181" s="621" t="s">
        <v>74</v>
      </c>
      <c r="C181" s="490" t="s">
        <v>809</v>
      </c>
      <c r="D181" s="495" t="s">
        <v>810</v>
      </c>
      <c r="E181" s="498" t="s">
        <v>811</v>
      </c>
      <c r="F181" s="507">
        <v>45973</v>
      </c>
      <c r="G181" s="507">
        <v>45987</v>
      </c>
      <c r="H181" s="483" t="s">
        <v>812</v>
      </c>
      <c r="I181" s="448">
        <v>1109</v>
      </c>
      <c r="J181" s="622" t="s">
        <v>811</v>
      </c>
      <c r="K181" s="717">
        <v>45973</v>
      </c>
      <c r="L181" s="717">
        <v>45987</v>
      </c>
    </row>
    <row r="182" spans="1:15" s="248" customFormat="1" ht="33" customHeight="1" x14ac:dyDescent="0.2">
      <c r="A182" s="504"/>
      <c r="B182" s="422"/>
      <c r="C182" s="490"/>
      <c r="D182" s="495"/>
      <c r="E182" s="498"/>
      <c r="F182" s="507"/>
      <c r="G182" s="507"/>
      <c r="H182" s="483"/>
      <c r="I182" s="366"/>
      <c r="J182" s="378"/>
      <c r="K182" s="699"/>
      <c r="L182" s="699"/>
    </row>
    <row r="183" spans="1:15" s="248" customFormat="1" ht="33" customHeight="1" thickBot="1" x14ac:dyDescent="0.25">
      <c r="A183" s="505"/>
      <c r="B183" s="374"/>
      <c r="C183" s="329"/>
      <c r="D183" s="330"/>
      <c r="E183" s="340"/>
      <c r="F183" s="676"/>
      <c r="G183" s="676"/>
      <c r="H183" s="434"/>
      <c r="I183" s="469"/>
      <c r="J183" s="434"/>
      <c r="K183" s="700"/>
      <c r="L183" s="700"/>
    </row>
    <row r="184" spans="1:15" s="248" customFormat="1" ht="33" customHeight="1" thickBot="1" x14ac:dyDescent="0.25">
      <c r="A184" s="423"/>
      <c r="B184" s="342"/>
      <c r="C184" s="343"/>
      <c r="D184" s="345"/>
      <c r="E184" s="344"/>
      <c r="F184" s="677"/>
      <c r="G184" s="677"/>
      <c r="H184" s="465"/>
      <c r="I184" s="466"/>
      <c r="J184" s="465"/>
      <c r="K184" s="715"/>
      <c r="L184" s="715"/>
    </row>
    <row r="185" spans="1:15" s="248" customFormat="1" ht="33" customHeight="1" x14ac:dyDescent="0.2">
      <c r="A185" s="413" t="s">
        <v>813</v>
      </c>
      <c r="B185" s="298" t="s">
        <v>814</v>
      </c>
      <c r="C185" s="610" t="s">
        <v>815</v>
      </c>
      <c r="D185" s="611" t="s">
        <v>816</v>
      </c>
      <c r="E185" s="449" t="s">
        <v>817</v>
      </c>
      <c r="F185" s="654">
        <v>46056</v>
      </c>
      <c r="G185" s="654">
        <v>46055</v>
      </c>
      <c r="H185" s="612" t="s">
        <v>818</v>
      </c>
      <c r="I185" s="452">
        <v>1073</v>
      </c>
      <c r="J185" s="451" t="s">
        <v>819</v>
      </c>
      <c r="K185" s="705">
        <v>45871</v>
      </c>
      <c r="L185" s="705">
        <v>45871</v>
      </c>
    </row>
    <row r="186" spans="1:15" s="248" customFormat="1" ht="33" customHeight="1" x14ac:dyDescent="0.2">
      <c r="A186" s="504" t="s">
        <v>815</v>
      </c>
      <c r="B186" s="305" t="s">
        <v>114</v>
      </c>
      <c r="C186" s="490" t="s">
        <v>820</v>
      </c>
      <c r="D186" s="495" t="s">
        <v>821</v>
      </c>
      <c r="E186" s="498" t="s">
        <v>822</v>
      </c>
      <c r="F186" s="665">
        <v>46049</v>
      </c>
      <c r="G186" s="665">
        <v>46072</v>
      </c>
      <c r="H186" s="455" t="s">
        <v>823</v>
      </c>
      <c r="I186" s="382">
        <v>1075</v>
      </c>
      <c r="J186" s="438" t="s">
        <v>822</v>
      </c>
      <c r="K186" s="706">
        <v>46049</v>
      </c>
      <c r="L186" s="706">
        <v>46072</v>
      </c>
    </row>
    <row r="187" spans="1:15" s="248" customFormat="1" ht="33" customHeight="1" x14ac:dyDescent="0.2">
      <c r="A187" s="450" t="s">
        <v>824</v>
      </c>
      <c r="B187" s="305"/>
      <c r="C187" s="490"/>
      <c r="D187" s="495"/>
      <c r="E187" s="498"/>
      <c r="F187" s="665"/>
      <c r="G187" s="665"/>
      <c r="H187" s="455"/>
      <c r="I187" s="382"/>
      <c r="J187" s="438"/>
      <c r="K187" s="706"/>
      <c r="L187" s="706"/>
    </row>
    <row r="188" spans="1:15" s="251" customFormat="1" ht="33" customHeight="1" x14ac:dyDescent="0.2">
      <c r="A188" s="450" t="s">
        <v>825</v>
      </c>
      <c r="B188" s="305"/>
      <c r="C188" s="490"/>
      <c r="D188" s="495"/>
      <c r="E188" s="498"/>
      <c r="F188" s="665"/>
      <c r="G188" s="665"/>
      <c r="H188" s="455"/>
      <c r="I188" s="382"/>
      <c r="J188" s="438"/>
      <c r="K188" s="706"/>
      <c r="L188" s="706"/>
    </row>
    <row r="189" spans="1:15" s="251" customFormat="1" ht="33" customHeight="1" x14ac:dyDescent="0.2">
      <c r="A189" s="407"/>
      <c r="B189" s="305"/>
      <c r="C189" s="490"/>
      <c r="D189" s="495"/>
      <c r="E189" s="498"/>
      <c r="F189" s="665"/>
      <c r="G189" s="665"/>
      <c r="H189" s="455"/>
      <c r="I189" s="382"/>
      <c r="J189" s="438"/>
      <c r="K189" s="706"/>
      <c r="L189" s="706"/>
    </row>
    <row r="190" spans="1:15" s="251" customFormat="1" ht="33" customHeight="1" thickBot="1" x14ac:dyDescent="0.25">
      <c r="A190" s="415"/>
      <c r="B190" s="424"/>
      <c r="C190" s="314"/>
      <c r="D190" s="318"/>
      <c r="E190" s="336"/>
      <c r="F190" s="672"/>
      <c r="G190" s="672"/>
      <c r="H190" s="464"/>
      <c r="I190" s="467"/>
      <c r="J190" s="464"/>
      <c r="K190" s="709"/>
      <c r="L190" s="709"/>
    </row>
    <row r="191" spans="1:15" s="251" customFormat="1" ht="33" customHeight="1" x14ac:dyDescent="0.2">
      <c r="A191" s="413" t="s">
        <v>826</v>
      </c>
      <c r="B191" s="408" t="s">
        <v>82</v>
      </c>
      <c r="C191" s="303" t="s">
        <v>827</v>
      </c>
      <c r="D191" s="311">
        <v>281</v>
      </c>
      <c r="E191" s="449" t="s">
        <v>599</v>
      </c>
      <c r="F191" s="654">
        <v>40885</v>
      </c>
      <c r="G191" s="654">
        <v>40885</v>
      </c>
      <c r="H191" s="455"/>
      <c r="I191" s="382"/>
      <c r="J191" s="382"/>
      <c r="K191" s="689"/>
      <c r="L191" s="689"/>
    </row>
    <row r="192" spans="1:15" s="251" customFormat="1" ht="33" customHeight="1" x14ac:dyDescent="0.2">
      <c r="A192" s="411" t="s">
        <v>828</v>
      </c>
      <c r="B192" s="410" t="s">
        <v>27</v>
      </c>
      <c r="C192" s="333" t="s">
        <v>829</v>
      </c>
      <c r="D192" s="350">
        <v>965</v>
      </c>
      <c r="E192" s="308" t="s">
        <v>529</v>
      </c>
      <c r="F192" s="380">
        <v>45863</v>
      </c>
      <c r="G192" s="380">
        <v>45863</v>
      </c>
      <c r="H192" s="572" t="s">
        <v>830</v>
      </c>
      <c r="I192" s="366">
        <v>281</v>
      </c>
      <c r="J192" s="382" t="s">
        <v>831</v>
      </c>
      <c r="K192" s="689">
        <v>45994</v>
      </c>
      <c r="L192" s="689">
        <v>45994</v>
      </c>
    </row>
    <row r="193" spans="1:12" s="251" customFormat="1" ht="33" customHeight="1" x14ac:dyDescent="0.2">
      <c r="A193" s="411" t="s">
        <v>832</v>
      </c>
      <c r="B193" s="414" t="s">
        <v>833</v>
      </c>
      <c r="C193" s="288" t="s">
        <v>834</v>
      </c>
      <c r="D193" s="289">
        <v>214</v>
      </c>
      <c r="E193" s="308" t="s">
        <v>835</v>
      </c>
      <c r="F193" s="380">
        <v>45581</v>
      </c>
      <c r="G193" s="380">
        <v>45585</v>
      </c>
      <c r="H193" s="363" t="s">
        <v>836</v>
      </c>
      <c r="I193" s="366">
        <v>574</v>
      </c>
      <c r="J193" s="382" t="s">
        <v>835</v>
      </c>
      <c r="K193" s="689">
        <v>45581</v>
      </c>
      <c r="L193" s="689">
        <v>45585</v>
      </c>
    </row>
    <row r="194" spans="1:12" s="251" customFormat="1" ht="33" customHeight="1" x14ac:dyDescent="0.2">
      <c r="A194" s="315" t="s">
        <v>26</v>
      </c>
      <c r="B194" s="419" t="s">
        <v>95</v>
      </c>
      <c r="C194" s="288" t="s">
        <v>837</v>
      </c>
      <c r="D194" s="289">
        <v>118</v>
      </c>
      <c r="E194" s="308" t="s">
        <v>599</v>
      </c>
      <c r="F194" s="380">
        <v>40885</v>
      </c>
      <c r="G194" s="380">
        <v>40885</v>
      </c>
      <c r="H194" s="363"/>
      <c r="I194" s="366"/>
      <c r="J194" s="382"/>
      <c r="K194" s="689"/>
      <c r="L194" s="689"/>
    </row>
    <row r="195" spans="1:12" s="251" customFormat="1" ht="33" customHeight="1" x14ac:dyDescent="0.2">
      <c r="A195" s="287" t="s">
        <v>838</v>
      </c>
      <c r="B195" s="410" t="s">
        <v>26</v>
      </c>
      <c r="C195" s="308" t="s">
        <v>828</v>
      </c>
      <c r="D195" s="289">
        <v>810</v>
      </c>
      <c r="E195" s="308" t="s">
        <v>839</v>
      </c>
      <c r="F195" s="380">
        <v>43063</v>
      </c>
      <c r="G195" s="380">
        <v>43063</v>
      </c>
      <c r="H195" s="363" t="s">
        <v>840</v>
      </c>
      <c r="I195" s="366">
        <v>664</v>
      </c>
      <c r="J195" s="382" t="s">
        <v>839</v>
      </c>
      <c r="K195" s="689">
        <v>43063</v>
      </c>
      <c r="L195" s="689">
        <v>43063</v>
      </c>
    </row>
    <row r="196" spans="1:12" s="251" customFormat="1" ht="33" customHeight="1" x14ac:dyDescent="0.2">
      <c r="A196" s="287"/>
      <c r="B196" s="419" t="s">
        <v>87</v>
      </c>
      <c r="C196" s="288" t="s">
        <v>841</v>
      </c>
      <c r="D196" s="289">
        <v>956</v>
      </c>
      <c r="E196" s="308" t="s">
        <v>842</v>
      </c>
      <c r="F196" s="380">
        <v>45966</v>
      </c>
      <c r="G196" s="380">
        <v>45778</v>
      </c>
      <c r="H196" s="363" t="s">
        <v>843</v>
      </c>
      <c r="I196" s="366">
        <v>570</v>
      </c>
      <c r="J196" s="382" t="s">
        <v>672</v>
      </c>
      <c r="K196" s="689">
        <v>41299</v>
      </c>
      <c r="L196" s="689">
        <v>41299</v>
      </c>
    </row>
    <row r="197" spans="1:12" s="251" customFormat="1" ht="33" customHeight="1" thickBot="1" x14ac:dyDescent="0.25">
      <c r="A197" s="425"/>
      <c r="B197" s="338"/>
      <c r="C197" s="358"/>
      <c r="D197" s="358"/>
      <c r="E197" s="358"/>
      <c r="F197" s="662"/>
      <c r="G197" s="662"/>
      <c r="H197" s="434"/>
      <c r="I197" s="435"/>
      <c r="J197" s="434"/>
      <c r="K197" s="700"/>
      <c r="L197" s="700"/>
    </row>
    <row r="198" spans="1:12" s="251" customFormat="1" ht="33" customHeight="1" thickBot="1" x14ac:dyDescent="0.25">
      <c r="A198" s="426"/>
      <c r="B198" s="339"/>
      <c r="C198" s="314"/>
      <c r="D198" s="318"/>
      <c r="E198" s="336"/>
      <c r="F198" s="672"/>
      <c r="G198" s="672"/>
      <c r="H198" s="462"/>
      <c r="I198" s="470"/>
      <c r="J198" s="462"/>
      <c r="K198" s="718"/>
      <c r="L198" s="718"/>
    </row>
    <row r="199" spans="1:12" s="251" customFormat="1" ht="33" customHeight="1" x14ac:dyDescent="0.2">
      <c r="A199" s="413" t="s">
        <v>844</v>
      </c>
      <c r="B199" s="408" t="s">
        <v>55</v>
      </c>
      <c r="C199" s="303" t="s">
        <v>845</v>
      </c>
      <c r="D199" s="311">
        <v>185</v>
      </c>
      <c r="E199" s="449" t="s">
        <v>529</v>
      </c>
      <c r="F199" s="654">
        <v>45863</v>
      </c>
      <c r="G199" s="654">
        <v>45863</v>
      </c>
      <c r="H199" s="451"/>
      <c r="I199" s="463"/>
      <c r="J199" s="451"/>
      <c r="K199" s="705"/>
      <c r="L199" s="705"/>
    </row>
    <row r="200" spans="1:12" s="251" customFormat="1" ht="33" customHeight="1" x14ac:dyDescent="0.2">
      <c r="A200" s="274" t="s">
        <v>846</v>
      </c>
      <c r="B200" s="410" t="s">
        <v>63</v>
      </c>
      <c r="C200" s="288" t="s">
        <v>847</v>
      </c>
      <c r="D200" s="289">
        <v>449</v>
      </c>
      <c r="E200" s="308" t="s">
        <v>599</v>
      </c>
      <c r="F200" s="380">
        <v>40885</v>
      </c>
      <c r="G200" s="380">
        <v>40885</v>
      </c>
      <c r="H200" s="363" t="s">
        <v>848</v>
      </c>
      <c r="I200" s="366">
        <v>535</v>
      </c>
      <c r="J200" s="382" t="s">
        <v>672</v>
      </c>
      <c r="K200" s="689">
        <v>41299</v>
      </c>
      <c r="L200" s="689">
        <v>41299</v>
      </c>
    </row>
    <row r="201" spans="1:12" s="251" customFormat="1" ht="33" customHeight="1" x14ac:dyDescent="0.2">
      <c r="A201" s="274"/>
      <c r="B201" s="410" t="s">
        <v>66</v>
      </c>
      <c r="C201" s="288" t="s">
        <v>849</v>
      </c>
      <c r="D201" s="289">
        <v>536</v>
      </c>
      <c r="E201" s="308" t="s">
        <v>599</v>
      </c>
      <c r="F201" s="380">
        <v>40885</v>
      </c>
      <c r="G201" s="380">
        <v>40885</v>
      </c>
      <c r="H201" s="363" t="s">
        <v>850</v>
      </c>
      <c r="I201" s="366">
        <v>580</v>
      </c>
      <c r="J201" s="382" t="s">
        <v>672</v>
      </c>
      <c r="K201" s="689">
        <v>41299</v>
      </c>
      <c r="L201" s="689">
        <v>41299</v>
      </c>
    </row>
    <row r="202" spans="1:12" s="257" customFormat="1" ht="33" customHeight="1" x14ac:dyDescent="0.2">
      <c r="A202" s="411" t="s">
        <v>851</v>
      </c>
      <c r="B202" s="410" t="s">
        <v>113</v>
      </c>
      <c r="C202" s="288" t="s">
        <v>852</v>
      </c>
      <c r="D202" s="289">
        <v>291</v>
      </c>
      <c r="E202" s="308" t="s">
        <v>599</v>
      </c>
      <c r="F202" s="380">
        <v>40885</v>
      </c>
      <c r="G202" s="380">
        <v>40885</v>
      </c>
      <c r="H202" s="454"/>
      <c r="I202" s="454"/>
      <c r="J202" s="454"/>
      <c r="K202" s="690"/>
      <c r="L202" s="690"/>
    </row>
    <row r="203" spans="1:12" s="251" customFormat="1" ht="33" customHeight="1" x14ac:dyDescent="0.2">
      <c r="A203" s="411" t="s">
        <v>45</v>
      </c>
      <c r="B203" s="410" t="s">
        <v>40</v>
      </c>
      <c r="C203" s="288" t="s">
        <v>853</v>
      </c>
      <c r="D203" s="289">
        <v>848</v>
      </c>
      <c r="E203" s="308" t="s">
        <v>854</v>
      </c>
      <c r="F203" s="380">
        <v>45937</v>
      </c>
      <c r="G203" s="380">
        <v>45936</v>
      </c>
      <c r="H203" s="365" t="s">
        <v>855</v>
      </c>
      <c r="I203" s="366">
        <v>1018</v>
      </c>
      <c r="J203" s="382" t="s">
        <v>854</v>
      </c>
      <c r="K203" s="689">
        <v>45937</v>
      </c>
      <c r="L203" s="689">
        <v>45936</v>
      </c>
    </row>
    <row r="204" spans="1:12" s="251" customFormat="1" ht="33" customHeight="1" x14ac:dyDescent="0.2">
      <c r="A204" s="274" t="s">
        <v>856</v>
      </c>
      <c r="B204" s="526" t="s">
        <v>857</v>
      </c>
      <c r="C204" s="476" t="s">
        <v>858</v>
      </c>
      <c r="D204" s="436">
        <v>216</v>
      </c>
      <c r="E204" s="477" t="s">
        <v>859</v>
      </c>
      <c r="F204" s="507">
        <v>44804</v>
      </c>
      <c r="G204" s="507">
        <v>44802</v>
      </c>
      <c r="H204" s="447" t="s">
        <v>860</v>
      </c>
      <c r="I204" s="448">
        <v>261</v>
      </c>
      <c r="J204" s="447" t="s">
        <v>859</v>
      </c>
      <c r="K204" s="559">
        <v>44804</v>
      </c>
      <c r="L204" s="559">
        <v>44802</v>
      </c>
    </row>
    <row r="205" spans="1:12" s="251" customFormat="1" ht="33" customHeight="1" x14ac:dyDescent="0.2">
      <c r="A205" s="274"/>
      <c r="B205" s="410" t="s">
        <v>97</v>
      </c>
      <c r="C205" s="288" t="s">
        <v>861</v>
      </c>
      <c r="D205" s="289">
        <v>176</v>
      </c>
      <c r="E205" s="308" t="s">
        <v>529</v>
      </c>
      <c r="F205" s="380">
        <v>45863</v>
      </c>
      <c r="G205" s="380">
        <v>45863</v>
      </c>
      <c r="H205" s="365"/>
      <c r="I205" s="454"/>
      <c r="J205" s="365"/>
      <c r="K205" s="690"/>
      <c r="L205" s="690"/>
    </row>
    <row r="206" spans="1:12" s="257" customFormat="1" ht="33" customHeight="1" x14ac:dyDescent="0.2">
      <c r="A206" s="415"/>
      <c r="B206" s="410" t="s">
        <v>14</v>
      </c>
      <c r="C206" s="288" t="s">
        <v>862</v>
      </c>
      <c r="D206" s="289">
        <v>558</v>
      </c>
      <c r="E206" s="308" t="s">
        <v>599</v>
      </c>
      <c r="F206" s="380">
        <v>40885</v>
      </c>
      <c r="G206" s="380">
        <v>40885</v>
      </c>
      <c r="H206" s="365"/>
      <c r="I206" s="454"/>
      <c r="J206" s="365"/>
      <c r="K206" s="690"/>
      <c r="L206" s="690"/>
    </row>
    <row r="207" spans="1:12" s="251" customFormat="1" ht="33" customHeight="1" x14ac:dyDescent="0.2">
      <c r="A207" s="415"/>
      <c r="B207" s="410" t="s">
        <v>23</v>
      </c>
      <c r="C207" s="288" t="s">
        <v>858</v>
      </c>
      <c r="D207" s="289">
        <v>216</v>
      </c>
      <c r="E207" s="346" t="s">
        <v>529</v>
      </c>
      <c r="F207" s="380">
        <v>45863</v>
      </c>
      <c r="G207" s="380">
        <v>45863</v>
      </c>
      <c r="H207" s="365"/>
      <c r="I207" s="454"/>
      <c r="J207" s="365"/>
      <c r="K207" s="690"/>
      <c r="L207" s="690"/>
    </row>
    <row r="208" spans="1:12" s="251" customFormat="1" ht="33" customHeight="1" x14ac:dyDescent="0.2">
      <c r="A208" s="496"/>
      <c r="B208" s="419" t="s">
        <v>45</v>
      </c>
      <c r="C208" s="484" t="s">
        <v>846</v>
      </c>
      <c r="D208" s="289">
        <v>532</v>
      </c>
      <c r="E208" s="477" t="s">
        <v>863</v>
      </c>
      <c r="F208" s="507">
        <v>45209</v>
      </c>
      <c r="G208" s="507">
        <v>45209</v>
      </c>
      <c r="H208" s="447" t="s">
        <v>864</v>
      </c>
      <c r="I208" s="448">
        <v>727</v>
      </c>
      <c r="J208" s="478" t="s">
        <v>865</v>
      </c>
      <c r="K208" s="695">
        <v>43294</v>
      </c>
      <c r="L208" s="695">
        <v>43294</v>
      </c>
    </row>
    <row r="209" spans="1:12" s="251" customFormat="1" ht="33" customHeight="1" thickBot="1" x14ac:dyDescent="0.25">
      <c r="A209" s="405"/>
      <c r="B209" s="639" t="s">
        <v>866</v>
      </c>
      <c r="C209" s="329"/>
      <c r="D209" s="633"/>
      <c r="E209" s="340"/>
      <c r="F209" s="678"/>
      <c r="G209" s="678"/>
      <c r="H209" s="356"/>
      <c r="I209" s="366"/>
      <c r="J209" s="382"/>
      <c r="K209" s="689"/>
      <c r="L209" s="719"/>
    </row>
    <row r="210" spans="1:12" s="251" customFormat="1" ht="33" customHeight="1" thickBot="1" x14ac:dyDescent="0.25">
      <c r="A210" s="415"/>
      <c r="B210" s="424"/>
      <c r="C210" s="328"/>
      <c r="D210" s="327"/>
      <c r="E210" s="336"/>
      <c r="F210" s="672"/>
      <c r="G210" s="672"/>
      <c r="H210" s="465"/>
      <c r="I210" s="466"/>
      <c r="J210" s="465"/>
      <c r="K210" s="715"/>
      <c r="L210" s="715"/>
    </row>
    <row r="211" spans="1:12" s="251" customFormat="1" ht="33" customHeight="1" x14ac:dyDescent="0.2">
      <c r="A211" s="413" t="s">
        <v>867</v>
      </c>
      <c r="B211" s="408" t="s">
        <v>24</v>
      </c>
      <c r="C211" s="299" t="s">
        <v>868</v>
      </c>
      <c r="D211" s="289">
        <v>935</v>
      </c>
      <c r="E211" s="334" t="s">
        <v>869</v>
      </c>
      <c r="F211" s="679">
        <v>45678</v>
      </c>
      <c r="G211" s="679">
        <v>45689</v>
      </c>
      <c r="H211" s="572" t="s">
        <v>870</v>
      </c>
      <c r="I211" s="366">
        <v>1024</v>
      </c>
      <c r="J211" s="382" t="s">
        <v>871</v>
      </c>
      <c r="K211" s="689">
        <v>46113</v>
      </c>
      <c r="L211" s="689">
        <v>45722</v>
      </c>
    </row>
    <row r="212" spans="1:12" s="257" customFormat="1" ht="33" customHeight="1" x14ac:dyDescent="0.2">
      <c r="A212" s="274" t="s">
        <v>872</v>
      </c>
      <c r="B212" s="410" t="s">
        <v>72</v>
      </c>
      <c r="C212" s="288" t="s">
        <v>873</v>
      </c>
      <c r="D212" s="289">
        <v>170</v>
      </c>
      <c r="E212" s="308" t="s">
        <v>874</v>
      </c>
      <c r="F212" s="380">
        <v>39742</v>
      </c>
      <c r="G212" s="380">
        <v>39742</v>
      </c>
      <c r="H212" s="365"/>
      <c r="I212" s="454"/>
      <c r="J212" s="365"/>
      <c r="K212" s="690"/>
      <c r="L212" s="690"/>
    </row>
    <row r="213" spans="1:12" s="251" customFormat="1" ht="33" customHeight="1" x14ac:dyDescent="0.2">
      <c r="A213" s="274"/>
      <c r="B213" s="410" t="s">
        <v>13</v>
      </c>
      <c r="C213" s="288" t="s">
        <v>875</v>
      </c>
      <c r="D213" s="289">
        <v>295</v>
      </c>
      <c r="E213" s="308" t="s">
        <v>876</v>
      </c>
      <c r="F213" s="380">
        <v>45303</v>
      </c>
      <c r="G213" s="380">
        <v>45307</v>
      </c>
      <c r="H213" s="363" t="s">
        <v>877</v>
      </c>
      <c r="I213" s="366">
        <v>713</v>
      </c>
      <c r="J213" s="382" t="s">
        <v>876</v>
      </c>
      <c r="K213" s="689">
        <v>45303</v>
      </c>
      <c r="L213" s="689">
        <v>45307</v>
      </c>
    </row>
    <row r="214" spans="1:12" s="257" customFormat="1" ht="33" customHeight="1" x14ac:dyDescent="0.2">
      <c r="A214" s="450" t="s">
        <v>878</v>
      </c>
      <c r="B214" s="419" t="s">
        <v>53</v>
      </c>
      <c r="C214" s="476" t="s">
        <v>879</v>
      </c>
      <c r="D214" s="436">
        <v>255</v>
      </c>
      <c r="E214" s="477" t="s">
        <v>880</v>
      </c>
      <c r="F214" s="507">
        <v>44910</v>
      </c>
      <c r="G214" s="507">
        <v>44935</v>
      </c>
      <c r="H214" s="447" t="s">
        <v>881</v>
      </c>
      <c r="I214" s="448">
        <v>1099</v>
      </c>
      <c r="J214" s="494" t="s">
        <v>882</v>
      </c>
      <c r="K214" s="559">
        <v>45741</v>
      </c>
      <c r="L214" s="559">
        <v>45722</v>
      </c>
    </row>
    <row r="215" spans="1:12" s="251" customFormat="1" ht="33" customHeight="1" x14ac:dyDescent="0.2">
      <c r="A215" s="411" t="s">
        <v>102</v>
      </c>
      <c r="B215" s="283" t="s">
        <v>883</v>
      </c>
      <c r="C215" s="476" t="s">
        <v>884</v>
      </c>
      <c r="D215" s="436">
        <v>987</v>
      </c>
      <c r="E215" s="346" t="s">
        <v>885</v>
      </c>
      <c r="F215" s="650">
        <v>44630</v>
      </c>
      <c r="G215" s="650">
        <v>44634</v>
      </c>
      <c r="H215" s="570" t="s">
        <v>886</v>
      </c>
      <c r="I215" s="448">
        <v>878</v>
      </c>
      <c r="J215" s="565" t="s">
        <v>887</v>
      </c>
      <c r="K215" s="559">
        <v>45511</v>
      </c>
      <c r="L215" s="559">
        <v>45509</v>
      </c>
    </row>
    <row r="216" spans="1:12" s="251" customFormat="1" ht="33" customHeight="1" x14ac:dyDescent="0.2">
      <c r="A216" s="475" t="s">
        <v>888</v>
      </c>
      <c r="B216" s="422" t="s">
        <v>102</v>
      </c>
      <c r="C216" s="531" t="s">
        <v>872</v>
      </c>
      <c r="D216" s="532">
        <v>1012</v>
      </c>
      <c r="E216" s="480" t="s">
        <v>889</v>
      </c>
      <c r="F216" s="680">
        <v>46143</v>
      </c>
      <c r="G216" s="680">
        <v>46146</v>
      </c>
      <c r="H216" s="488" t="s">
        <v>890</v>
      </c>
      <c r="I216" s="448">
        <v>499</v>
      </c>
      <c r="J216" s="525" t="s">
        <v>889</v>
      </c>
      <c r="K216" s="559">
        <v>46143</v>
      </c>
      <c r="L216" s="559">
        <v>46146</v>
      </c>
    </row>
    <row r="217" spans="1:12" s="251" customFormat="1" ht="33" customHeight="1" thickBot="1" x14ac:dyDescent="0.25">
      <c r="A217" s="475" t="s">
        <v>891</v>
      </c>
      <c r="B217" s="338"/>
      <c r="C217" s="359"/>
      <c r="D217" s="359"/>
      <c r="E217" s="359"/>
      <c r="F217" s="662"/>
      <c r="G217" s="662"/>
      <c r="H217" s="434"/>
      <c r="I217" s="434"/>
      <c r="J217" s="434"/>
      <c r="K217" s="700"/>
      <c r="L217" s="700"/>
    </row>
    <row r="218" spans="1:12" s="251" customFormat="1" ht="33" customHeight="1" thickBot="1" x14ac:dyDescent="0.25">
      <c r="A218" s="415"/>
      <c r="B218" s="409"/>
      <c r="C218" s="351"/>
      <c r="D218" s="351"/>
      <c r="E218" s="351"/>
      <c r="F218" s="662"/>
      <c r="G218" s="662"/>
      <c r="H218" s="465"/>
      <c r="I218" s="474"/>
      <c r="J218" s="465"/>
      <c r="K218" s="720"/>
      <c r="L218" s="720"/>
    </row>
    <row r="219" spans="1:12" s="251" customFormat="1" ht="33" customHeight="1" x14ac:dyDescent="0.2">
      <c r="A219" s="413" t="s">
        <v>892</v>
      </c>
      <c r="B219" s="408" t="s">
        <v>21</v>
      </c>
      <c r="C219" s="617" t="s">
        <v>893</v>
      </c>
      <c r="D219" s="618">
        <v>838</v>
      </c>
      <c r="E219" s="617" t="s">
        <v>894</v>
      </c>
      <c r="F219" s="681">
        <v>45930</v>
      </c>
      <c r="G219" s="681">
        <v>45931</v>
      </c>
      <c r="H219" s="367"/>
      <c r="I219" s="366"/>
      <c r="J219" s="383" t="s">
        <v>894</v>
      </c>
      <c r="K219" s="688">
        <v>45930</v>
      </c>
      <c r="L219" s="688">
        <v>45931</v>
      </c>
    </row>
    <row r="220" spans="1:12" s="251" customFormat="1" ht="33" customHeight="1" x14ac:dyDescent="0.2">
      <c r="A220" s="274" t="s">
        <v>895</v>
      </c>
      <c r="B220" s="410" t="s">
        <v>99</v>
      </c>
      <c r="C220" s="288" t="s">
        <v>896</v>
      </c>
      <c r="D220" s="348">
        <v>71</v>
      </c>
      <c r="E220" s="331" t="s">
        <v>599</v>
      </c>
      <c r="F220" s="655">
        <v>40885</v>
      </c>
      <c r="G220" s="655">
        <v>40885</v>
      </c>
      <c r="H220" s="363"/>
      <c r="I220" s="366"/>
      <c r="J220" s="382"/>
      <c r="K220" s="689"/>
      <c r="L220" s="689"/>
    </row>
    <row r="221" spans="1:12" s="251" customFormat="1" ht="33" customHeight="1" x14ac:dyDescent="0.2">
      <c r="A221" s="274"/>
      <c r="B221" s="410" t="s">
        <v>50</v>
      </c>
      <c r="C221" s="288" t="s">
        <v>897</v>
      </c>
      <c r="D221" s="289">
        <v>747</v>
      </c>
      <c r="E221" s="308" t="s">
        <v>898</v>
      </c>
      <c r="F221" s="380">
        <v>45717</v>
      </c>
      <c r="G221" s="380">
        <v>45722</v>
      </c>
      <c r="H221" s="363" t="s">
        <v>899</v>
      </c>
      <c r="I221" s="366">
        <v>652</v>
      </c>
      <c r="J221" s="573" t="s">
        <v>900</v>
      </c>
      <c r="K221" s="689">
        <v>45717</v>
      </c>
      <c r="L221" s="689">
        <v>45722</v>
      </c>
    </row>
    <row r="222" spans="1:12" s="251" customFormat="1" ht="33" customHeight="1" x14ac:dyDescent="0.2">
      <c r="A222" s="411" t="s">
        <v>3</v>
      </c>
      <c r="B222" s="284" t="s">
        <v>92</v>
      </c>
      <c r="C222" s="288" t="s">
        <v>901</v>
      </c>
      <c r="D222" s="289">
        <v>980</v>
      </c>
      <c r="E222" s="308" t="s">
        <v>902</v>
      </c>
      <c r="F222" s="380">
        <v>44733</v>
      </c>
      <c r="G222" s="380">
        <v>44732</v>
      </c>
      <c r="H222" s="363"/>
      <c r="I222" s="366"/>
      <c r="J222" s="382"/>
      <c r="K222" s="689"/>
      <c r="L222" s="689"/>
    </row>
    <row r="223" spans="1:12" s="257" customFormat="1" ht="33" customHeight="1" x14ac:dyDescent="0.2">
      <c r="A223" s="423" t="s">
        <v>903</v>
      </c>
      <c r="B223" s="410" t="s">
        <v>28</v>
      </c>
      <c r="C223" s="333" t="s">
        <v>904</v>
      </c>
      <c r="D223" s="350">
        <v>466</v>
      </c>
      <c r="E223" s="308" t="s">
        <v>905</v>
      </c>
      <c r="F223" s="380">
        <v>43756</v>
      </c>
      <c r="G223" s="380">
        <v>43756</v>
      </c>
      <c r="H223" s="363" t="s">
        <v>906</v>
      </c>
      <c r="I223" s="366" t="s">
        <v>907</v>
      </c>
      <c r="J223" s="382" t="s">
        <v>908</v>
      </c>
      <c r="K223" s="689">
        <v>43764</v>
      </c>
      <c r="L223" s="689">
        <v>43764</v>
      </c>
    </row>
    <row r="224" spans="1:12" s="251" customFormat="1" ht="33" customHeight="1" x14ac:dyDescent="0.2">
      <c r="A224" s="423"/>
      <c r="B224" s="410" t="s">
        <v>31</v>
      </c>
      <c r="C224" s="288" t="s">
        <v>909</v>
      </c>
      <c r="D224" s="289">
        <v>802</v>
      </c>
      <c r="E224" s="308" t="s">
        <v>910</v>
      </c>
      <c r="F224" s="380">
        <v>41422</v>
      </c>
      <c r="G224" s="380">
        <v>41426</v>
      </c>
      <c r="H224" s="363" t="s">
        <v>911</v>
      </c>
      <c r="I224" s="366">
        <v>1029</v>
      </c>
      <c r="J224" s="382" t="s">
        <v>912</v>
      </c>
      <c r="K224" s="689">
        <v>45801</v>
      </c>
      <c r="L224" s="689">
        <v>45801</v>
      </c>
    </row>
    <row r="225" spans="1:12" s="257" customFormat="1" ht="33" customHeight="1" thickBot="1" x14ac:dyDescent="0.25">
      <c r="A225" s="509"/>
      <c r="B225" s="510" t="s">
        <v>3</v>
      </c>
      <c r="C225" s="492" t="s">
        <v>913</v>
      </c>
      <c r="D225" s="436">
        <v>213</v>
      </c>
      <c r="E225" s="511" t="s">
        <v>914</v>
      </c>
      <c r="F225" s="682">
        <v>44484</v>
      </c>
      <c r="G225" s="682">
        <v>44484</v>
      </c>
      <c r="H225" s="483" t="s">
        <v>915</v>
      </c>
      <c r="I225" s="448">
        <v>165</v>
      </c>
      <c r="J225" s="494" t="s">
        <v>914</v>
      </c>
      <c r="K225" s="695">
        <v>44484</v>
      </c>
      <c r="L225" s="695">
        <v>44484</v>
      </c>
    </row>
    <row r="226" spans="1:12" s="251" customFormat="1" ht="33" customHeight="1" thickBot="1" x14ac:dyDescent="0.25">
      <c r="A226" s="415"/>
      <c r="B226" s="424"/>
      <c r="C226" s="328"/>
      <c r="D226" s="327"/>
      <c r="E226" s="336"/>
      <c r="F226" s="672"/>
      <c r="G226" s="672"/>
      <c r="H226" s="465"/>
      <c r="I226" s="466"/>
      <c r="J226" s="465"/>
      <c r="K226" s="715"/>
      <c r="L226" s="715"/>
    </row>
    <row r="227" spans="1:12" s="251" customFormat="1" ht="33" customHeight="1" x14ac:dyDescent="0.2">
      <c r="A227" s="529" t="s">
        <v>916</v>
      </c>
      <c r="B227" s="530" t="s">
        <v>36</v>
      </c>
      <c r="C227" s="574" t="s">
        <v>917</v>
      </c>
      <c r="D227" s="532">
        <v>1055</v>
      </c>
      <c r="E227" s="533" t="s">
        <v>918</v>
      </c>
      <c r="F227" s="683">
        <v>46084</v>
      </c>
      <c r="G227" s="683">
        <v>46082</v>
      </c>
      <c r="H227" s="365" t="s">
        <v>919</v>
      </c>
      <c r="I227" s="366">
        <v>946</v>
      </c>
      <c r="J227" s="382" t="s">
        <v>918</v>
      </c>
      <c r="K227" s="689">
        <v>46084</v>
      </c>
      <c r="L227" s="689">
        <v>46082</v>
      </c>
    </row>
    <row r="228" spans="1:12" s="251" customFormat="1" ht="33" customHeight="1" x14ac:dyDescent="0.2">
      <c r="A228" s="394" t="s">
        <v>917</v>
      </c>
      <c r="B228" s="410" t="s">
        <v>64</v>
      </c>
      <c r="C228" s="288" t="s">
        <v>920</v>
      </c>
      <c r="D228" s="289">
        <v>1004</v>
      </c>
      <c r="E228" s="308" t="s">
        <v>921</v>
      </c>
      <c r="F228" s="380">
        <v>45433</v>
      </c>
      <c r="G228" s="380">
        <v>45413</v>
      </c>
      <c r="H228" s="563" t="s">
        <v>922</v>
      </c>
      <c r="I228" s="368">
        <v>1005</v>
      </c>
      <c r="J228" s="382" t="s">
        <v>921</v>
      </c>
      <c r="K228" s="689">
        <v>45433</v>
      </c>
      <c r="L228" s="689">
        <v>45413</v>
      </c>
    </row>
    <row r="229" spans="1:12" s="251" customFormat="1" ht="33" customHeight="1" x14ac:dyDescent="0.2">
      <c r="A229" s="575" t="s">
        <v>923</v>
      </c>
      <c r="B229" s="412"/>
      <c r="C229" s="306"/>
      <c r="D229" s="292"/>
      <c r="E229" s="307"/>
      <c r="F229" s="684"/>
      <c r="G229" s="684"/>
      <c r="H229" s="365"/>
      <c r="I229" s="454"/>
      <c r="J229" s="378"/>
      <c r="K229" s="699"/>
      <c r="L229" s="699"/>
    </row>
    <row r="230" spans="1:12" s="251" customFormat="1" ht="33" customHeight="1" x14ac:dyDescent="0.2">
      <c r="A230" s="575" t="s">
        <v>36</v>
      </c>
      <c r="B230" s="412"/>
      <c r="C230" s="306"/>
      <c r="D230" s="292"/>
      <c r="E230" s="307"/>
      <c r="F230" s="684"/>
      <c r="G230" s="684"/>
      <c r="H230" s="378"/>
      <c r="I230" s="468"/>
      <c r="J230" s="378"/>
      <c r="K230" s="699"/>
      <c r="L230" s="699"/>
    </row>
    <row r="231" spans="1:12" s="251" customFormat="1" ht="33" customHeight="1" x14ac:dyDescent="0.2">
      <c r="A231" s="576" t="s">
        <v>924</v>
      </c>
      <c r="B231" s="412"/>
      <c r="C231" s="306"/>
      <c r="D231" s="292"/>
      <c r="E231" s="307"/>
      <c r="F231" s="684"/>
      <c r="G231" s="684"/>
      <c r="H231" s="378"/>
      <c r="I231" s="468"/>
      <c r="J231" s="378"/>
      <c r="K231" s="699"/>
      <c r="L231" s="699"/>
    </row>
    <row r="232" spans="1:12" s="257" customFormat="1" ht="33" customHeight="1" thickBot="1" x14ac:dyDescent="0.25">
      <c r="A232" s="577" t="s">
        <v>925</v>
      </c>
      <c r="B232" s="416"/>
      <c r="C232" s="295"/>
      <c r="D232" s="294"/>
      <c r="E232" s="324"/>
      <c r="F232" s="663"/>
      <c r="G232" s="663"/>
      <c r="H232" s="434"/>
      <c r="I232" s="469"/>
      <c r="J232" s="434"/>
      <c r="K232" s="700"/>
      <c r="L232" s="700"/>
    </row>
    <row r="233" spans="1:12" s="251" customFormat="1" ht="33" customHeight="1" thickBot="1" x14ac:dyDescent="0.25">
      <c r="A233" s="415"/>
      <c r="B233" s="424"/>
      <c r="C233" s="328"/>
      <c r="D233" s="327"/>
      <c r="E233" s="336"/>
      <c r="F233" s="672"/>
      <c r="G233" s="672"/>
      <c r="H233" s="465"/>
      <c r="I233" s="466"/>
      <c r="J233" s="465"/>
      <c r="K233" s="715"/>
      <c r="L233" s="715"/>
    </row>
    <row r="234" spans="1:12" s="251" customFormat="1" ht="33" customHeight="1" x14ac:dyDescent="0.2">
      <c r="A234" s="529" t="s">
        <v>926</v>
      </c>
      <c r="B234" s="530" t="s">
        <v>16</v>
      </c>
      <c r="C234" s="519" t="s">
        <v>927</v>
      </c>
      <c r="D234" s="534">
        <v>654</v>
      </c>
      <c r="E234" s="534" t="s">
        <v>928</v>
      </c>
      <c r="F234" s="683">
        <v>45646</v>
      </c>
      <c r="G234" s="683">
        <v>45664</v>
      </c>
      <c r="H234" s="491" t="s">
        <v>929</v>
      </c>
      <c r="I234" s="448">
        <v>984</v>
      </c>
      <c r="J234" s="500" t="s">
        <v>928</v>
      </c>
      <c r="K234" s="695">
        <v>45646</v>
      </c>
      <c r="L234" s="695">
        <v>45664</v>
      </c>
    </row>
    <row r="235" spans="1:12" s="251" customFormat="1" ht="33" customHeight="1" x14ac:dyDescent="0.2">
      <c r="A235" s="394" t="s">
        <v>927</v>
      </c>
      <c r="B235" s="291" t="s">
        <v>19</v>
      </c>
      <c r="C235" s="299" t="s">
        <v>930</v>
      </c>
      <c r="D235" s="392" t="s">
        <v>931</v>
      </c>
      <c r="E235" s="566" t="s">
        <v>932</v>
      </c>
      <c r="F235" s="659">
        <v>44956</v>
      </c>
      <c r="G235" s="659">
        <v>44935</v>
      </c>
      <c r="H235" s="365" t="s">
        <v>933</v>
      </c>
      <c r="I235" s="366">
        <v>1025</v>
      </c>
      <c r="J235" s="362" t="s">
        <v>934</v>
      </c>
      <c r="K235" s="379">
        <v>45638</v>
      </c>
      <c r="L235" s="379">
        <v>45614</v>
      </c>
    </row>
    <row r="236" spans="1:12" s="251" customFormat="1" ht="33" customHeight="1" x14ac:dyDescent="0.2">
      <c r="A236" s="394" t="s">
        <v>935</v>
      </c>
      <c r="B236" s="335"/>
      <c r="C236" s="357"/>
      <c r="D236" s="316"/>
      <c r="E236" s="335"/>
      <c r="F236" s="685"/>
      <c r="G236" s="685"/>
      <c r="H236" s="365"/>
      <c r="I236" s="365"/>
      <c r="J236" s="365"/>
      <c r="K236" s="690"/>
      <c r="L236" s="690"/>
    </row>
    <row r="237" spans="1:12" s="251" customFormat="1" ht="33" customHeight="1" x14ac:dyDescent="0.2">
      <c r="A237" s="394" t="s">
        <v>16</v>
      </c>
      <c r="B237" s="335"/>
      <c r="C237" s="357"/>
      <c r="D237" s="316"/>
      <c r="E237" s="335"/>
      <c r="F237" s="685"/>
      <c r="G237" s="685"/>
      <c r="H237" s="365"/>
      <c r="I237" s="365"/>
      <c r="J237" s="365"/>
      <c r="K237" s="690"/>
      <c r="L237" s="690"/>
    </row>
    <row r="238" spans="1:12" s="251" customFormat="1" ht="33" customHeight="1" x14ac:dyDescent="0.2">
      <c r="A238" s="315" t="s">
        <v>936</v>
      </c>
      <c r="B238" s="375"/>
      <c r="C238" s="322"/>
      <c r="D238" s="323"/>
      <c r="E238" s="309"/>
      <c r="F238" s="661"/>
      <c r="G238" s="661"/>
      <c r="H238" s="365"/>
      <c r="I238" s="454"/>
      <c r="J238" s="365"/>
      <c r="K238" s="690"/>
      <c r="L238" s="690"/>
    </row>
    <row r="239" spans="1:12" s="251" customFormat="1" ht="33" customHeight="1" x14ac:dyDescent="0.2">
      <c r="A239" s="315" t="s">
        <v>937</v>
      </c>
      <c r="B239" s="375"/>
      <c r="C239" s="322"/>
      <c r="D239" s="323"/>
      <c r="E239" s="309"/>
      <c r="F239" s="661"/>
      <c r="G239" s="661"/>
      <c r="H239" s="557"/>
      <c r="I239" s="558"/>
      <c r="J239" s="557"/>
      <c r="K239" s="721"/>
      <c r="L239" s="721"/>
    </row>
    <row r="240" spans="1:12" s="251" customFormat="1" ht="33" customHeight="1" thickBot="1" x14ac:dyDescent="0.25">
      <c r="A240" s="273"/>
      <c r="B240" s="264"/>
      <c r="C240" s="270"/>
      <c r="D240" s="270"/>
      <c r="E240" s="264"/>
      <c r="F240" s="270"/>
      <c r="G240" s="270"/>
      <c r="H240" s="271"/>
      <c r="I240" s="271"/>
      <c r="J240" s="271"/>
      <c r="K240" s="271"/>
      <c r="L240" s="271"/>
    </row>
    <row r="241" spans="1:15" s="251" customFormat="1" ht="33" customHeight="1" x14ac:dyDescent="0.2">
      <c r="A241" s="278" t="s">
        <v>938</v>
      </c>
      <c r="B241" s="408" t="s">
        <v>9</v>
      </c>
      <c r="C241" s="303" t="s">
        <v>939</v>
      </c>
      <c r="D241" s="311">
        <v>146</v>
      </c>
      <c r="E241" s="334" t="s">
        <v>599</v>
      </c>
      <c r="F241" s="654">
        <v>40885</v>
      </c>
      <c r="G241" s="654">
        <v>40885</v>
      </c>
      <c r="H241" s="365" t="s">
        <v>940</v>
      </c>
      <c r="I241" s="516" t="s">
        <v>941</v>
      </c>
      <c r="J241" s="365" t="s">
        <v>942</v>
      </c>
      <c r="K241" s="379">
        <v>45804</v>
      </c>
      <c r="L241" s="379">
        <v>45729</v>
      </c>
    </row>
    <row r="242" spans="1:15" s="251" customFormat="1" ht="33" customHeight="1" x14ac:dyDescent="0.2">
      <c r="A242" s="279"/>
      <c r="B242" s="410" t="s">
        <v>77</v>
      </c>
      <c r="C242" s="299" t="s">
        <v>943</v>
      </c>
      <c r="D242" s="566" t="s">
        <v>944</v>
      </c>
      <c r="E242" s="566" t="s">
        <v>945</v>
      </c>
      <c r="F242" s="659">
        <v>45878</v>
      </c>
      <c r="G242" s="659">
        <v>45880</v>
      </c>
      <c r="H242" s="567" t="s">
        <v>946</v>
      </c>
      <c r="I242" s="613" t="s">
        <v>947</v>
      </c>
      <c r="J242" s="365" t="s">
        <v>948</v>
      </c>
      <c r="K242" s="379">
        <v>46046</v>
      </c>
      <c r="L242" s="379">
        <v>45689</v>
      </c>
    </row>
    <row r="243" spans="1:15" s="251" customFormat="1" ht="33" customHeight="1" x14ac:dyDescent="0.2">
      <c r="A243" s="411" t="s">
        <v>939</v>
      </c>
      <c r="B243" s="410" t="s">
        <v>83</v>
      </c>
      <c r="C243" s="288" t="s">
        <v>949</v>
      </c>
      <c r="D243" s="300">
        <v>186</v>
      </c>
      <c r="E243" s="308" t="s">
        <v>599</v>
      </c>
      <c r="F243" s="669">
        <v>40885</v>
      </c>
      <c r="G243" s="669">
        <v>40885</v>
      </c>
      <c r="H243" s="365"/>
      <c r="I243" s="454"/>
      <c r="J243" s="365"/>
      <c r="K243" s="690"/>
      <c r="L243" s="690"/>
    </row>
    <row r="244" spans="1:15" s="251" customFormat="1" ht="33" customHeight="1" x14ac:dyDescent="0.2">
      <c r="A244" s="411" t="s">
        <v>950</v>
      </c>
      <c r="B244" s="580" t="s">
        <v>283</v>
      </c>
      <c r="C244" s="288" t="s">
        <v>951</v>
      </c>
      <c r="D244" s="300">
        <v>671</v>
      </c>
      <c r="E244" s="308" t="s">
        <v>952</v>
      </c>
      <c r="F244" s="669">
        <v>45715</v>
      </c>
      <c r="G244" s="669">
        <v>45722</v>
      </c>
      <c r="H244" s="581" t="s">
        <v>953</v>
      </c>
      <c r="I244" s="582" t="s">
        <v>954</v>
      </c>
      <c r="J244" s="557" t="s">
        <v>952</v>
      </c>
      <c r="K244" s="690">
        <v>45715</v>
      </c>
      <c r="L244" s="690">
        <v>45722</v>
      </c>
    </row>
    <row r="245" spans="1:15" ht="33" customHeight="1" x14ac:dyDescent="0.2">
      <c r="A245" s="411" t="s">
        <v>9</v>
      </c>
      <c r="B245" s="339"/>
      <c r="C245" s="314"/>
      <c r="D245" s="319"/>
      <c r="E245" s="339"/>
      <c r="F245" s="673"/>
      <c r="G245" s="673"/>
      <c r="H245" s="462"/>
      <c r="I245" s="462"/>
      <c r="J245" s="462"/>
      <c r="K245" s="718"/>
      <c r="L245" s="718"/>
      <c r="M245" s="10"/>
      <c r="N245" s="10"/>
      <c r="O245" s="10"/>
    </row>
    <row r="246" spans="1:15" ht="33" customHeight="1" thickBot="1" x14ac:dyDescent="0.25">
      <c r="A246" s="420" t="s">
        <v>955</v>
      </c>
      <c r="B246" s="338"/>
      <c r="C246" s="358"/>
      <c r="D246" s="321"/>
      <c r="E246" s="338"/>
      <c r="F246" s="662"/>
      <c r="G246" s="662"/>
      <c r="H246" s="434"/>
      <c r="I246" s="434"/>
      <c r="J246" s="434"/>
      <c r="K246" s="700"/>
      <c r="L246" s="700"/>
      <c r="M246" s="10"/>
      <c r="N246" s="10"/>
      <c r="O246" s="10"/>
    </row>
    <row r="247" spans="1:15" ht="33" customHeight="1" x14ac:dyDescent="0.2">
      <c r="A247" s="260"/>
      <c r="B247" s="259"/>
      <c r="C247" s="10"/>
      <c r="D247" s="10"/>
      <c r="E247" s="10"/>
      <c r="F247" s="10"/>
      <c r="G247" s="10"/>
      <c r="H247" s="18"/>
      <c r="I247" s="18"/>
      <c r="J247" s="18"/>
      <c r="K247" s="18"/>
      <c r="L247" s="18"/>
      <c r="M247" s="10"/>
      <c r="N247" s="10"/>
      <c r="O247" s="10"/>
    </row>
    <row r="248" spans="1:15" ht="33" customHeight="1" x14ac:dyDescent="0.2">
      <c r="A248" s="260"/>
      <c r="B248" s="259"/>
      <c r="C248" s="10"/>
      <c r="D248" s="10"/>
      <c r="E248" s="10"/>
      <c r="F248" s="10"/>
      <c r="G248" s="10"/>
      <c r="H248" s="18"/>
      <c r="I248" s="18"/>
      <c r="J248" s="18"/>
      <c r="K248" s="18"/>
      <c r="L248" s="18"/>
      <c r="M248" s="10"/>
      <c r="N248" s="10"/>
      <c r="O248" s="10"/>
    </row>
    <row r="249" spans="1:15" ht="33" customHeight="1" x14ac:dyDescent="0.2">
      <c r="A249" s="260"/>
      <c r="B249" s="259"/>
      <c r="C249" s="10"/>
      <c r="D249" s="10"/>
      <c r="E249" s="10"/>
      <c r="F249" s="10"/>
      <c r="G249" s="10"/>
      <c r="H249" s="18"/>
      <c r="I249" s="18"/>
      <c r="J249" s="18"/>
      <c r="K249" s="18"/>
      <c r="L249" s="18"/>
      <c r="M249" s="10"/>
      <c r="N249" s="10"/>
      <c r="O249" s="10"/>
    </row>
    <row r="250" spans="1:15" ht="33" customHeight="1" x14ac:dyDescent="0.2">
      <c r="A250" s="260"/>
      <c r="B250" s="16"/>
      <c r="C250" s="10"/>
      <c r="D250" s="10"/>
      <c r="E250" s="10"/>
      <c r="F250" s="10"/>
      <c r="G250" s="10"/>
      <c r="H250" s="18"/>
      <c r="I250" s="18"/>
      <c r="J250" s="18"/>
      <c r="K250" s="18"/>
      <c r="L250" s="18"/>
      <c r="M250" s="10"/>
      <c r="N250" s="10"/>
      <c r="O250" s="10"/>
    </row>
    <row r="251" spans="1:15" ht="33" customHeight="1" x14ac:dyDescent="0.2">
      <c r="A251" s="260"/>
      <c r="B251" s="259"/>
      <c r="C251" s="10"/>
      <c r="D251" s="10"/>
      <c r="E251" s="10"/>
      <c r="F251" s="10"/>
      <c r="G251" s="10"/>
      <c r="H251" s="18"/>
      <c r="I251" s="18"/>
      <c r="J251" s="18"/>
      <c r="K251" s="18"/>
      <c r="L251" s="18"/>
      <c r="M251" s="10"/>
      <c r="N251" s="10"/>
      <c r="O251" s="10"/>
    </row>
    <row r="252" spans="1:15" ht="33" customHeight="1" x14ac:dyDescent="0.2">
      <c r="A252" s="260"/>
      <c r="B252" s="259"/>
      <c r="C252" s="10"/>
      <c r="D252" s="10"/>
      <c r="E252" s="10"/>
      <c r="F252" s="10"/>
      <c r="G252" s="10"/>
      <c r="H252" s="18"/>
      <c r="I252" s="18"/>
      <c r="J252" s="18"/>
      <c r="K252" s="18"/>
      <c r="L252" s="18"/>
      <c r="M252" s="10"/>
      <c r="N252" s="10"/>
      <c r="O252" s="10"/>
    </row>
    <row r="253" spans="1:15" ht="33" customHeight="1" x14ac:dyDescent="0.2">
      <c r="B253" s="259"/>
      <c r="C253" s="10"/>
      <c r="D253" s="10"/>
      <c r="E253" s="10"/>
      <c r="F253" s="10"/>
      <c r="G253" s="10"/>
      <c r="H253" s="18"/>
      <c r="I253" s="18"/>
      <c r="J253" s="18"/>
      <c r="K253" s="18"/>
      <c r="L253" s="18"/>
      <c r="M253" s="10"/>
      <c r="N253" s="10"/>
      <c r="O253" s="10"/>
    </row>
    <row r="254" spans="1:15" ht="33" customHeight="1" x14ac:dyDescent="0.2">
      <c r="B254" s="259"/>
      <c r="C254" s="10"/>
      <c r="D254" s="10"/>
      <c r="E254" s="10"/>
      <c r="F254" s="10"/>
      <c r="G254" s="10"/>
      <c r="H254" s="18"/>
      <c r="I254" s="18"/>
      <c r="J254" s="18"/>
      <c r="K254" s="18"/>
      <c r="L254" s="18"/>
      <c r="M254" s="10"/>
      <c r="N254" s="10"/>
      <c r="O254" s="10"/>
    </row>
    <row r="255" spans="1:15" ht="33" customHeight="1" x14ac:dyDescent="0.2">
      <c r="B255" s="259"/>
      <c r="C255" s="10"/>
      <c r="D255" s="10"/>
      <c r="E255" s="10"/>
      <c r="F255" s="10"/>
      <c r="G255" s="10"/>
      <c r="H255" s="18"/>
      <c r="I255" s="18"/>
      <c r="J255" s="18"/>
      <c r="K255" s="18"/>
      <c r="L255" s="18"/>
      <c r="M255" s="10"/>
      <c r="N255" s="10"/>
      <c r="O255" s="10"/>
    </row>
    <row r="256" spans="1:15" ht="33" customHeight="1" x14ac:dyDescent="0.2">
      <c r="B256" s="259"/>
      <c r="C256" s="10"/>
      <c r="D256" s="10"/>
      <c r="E256" s="10"/>
      <c r="F256" s="10"/>
      <c r="G256" s="10"/>
      <c r="H256" s="18"/>
      <c r="I256" s="18"/>
      <c r="J256" s="18"/>
      <c r="K256" s="18"/>
      <c r="L256" s="18"/>
      <c r="M256" s="10"/>
      <c r="N256" s="10"/>
      <c r="O256" s="10"/>
    </row>
    <row r="257" spans="1:15" ht="33" customHeight="1" x14ac:dyDescent="0.2">
      <c r="B257" s="259"/>
      <c r="C257" s="10"/>
      <c r="D257" s="10"/>
      <c r="E257" s="10"/>
      <c r="F257" s="10"/>
      <c r="G257" s="10"/>
      <c r="H257" s="18"/>
      <c r="I257" s="18"/>
      <c r="J257" s="18"/>
      <c r="K257" s="18"/>
      <c r="L257" s="18"/>
      <c r="M257" s="10"/>
      <c r="N257" s="10"/>
      <c r="O257" s="10"/>
    </row>
    <row r="258" spans="1:15" ht="33" customHeight="1" x14ac:dyDescent="0.2">
      <c r="B258" s="259"/>
      <c r="C258" s="10"/>
      <c r="D258" s="10"/>
      <c r="E258" s="10"/>
      <c r="F258" s="10"/>
      <c r="G258" s="10"/>
      <c r="H258" s="18"/>
      <c r="I258" s="18"/>
      <c r="J258" s="18"/>
      <c r="K258" s="18"/>
      <c r="L258" s="18"/>
      <c r="M258" s="10"/>
      <c r="N258" s="10"/>
      <c r="O258" s="10"/>
    </row>
    <row r="259" spans="1:15" ht="33" customHeight="1" x14ac:dyDescent="0.2">
      <c r="B259" s="259"/>
      <c r="C259" s="10"/>
      <c r="D259" s="10"/>
      <c r="E259" s="10"/>
      <c r="F259" s="10"/>
      <c r="G259" s="10"/>
      <c r="H259" s="18"/>
      <c r="I259" s="18"/>
      <c r="J259" s="18"/>
      <c r="K259" s="18"/>
      <c r="L259" s="18"/>
      <c r="M259" s="10"/>
      <c r="N259" s="10"/>
      <c r="O259" s="10"/>
    </row>
    <row r="260" spans="1:15" ht="33" customHeight="1" x14ac:dyDescent="0.2">
      <c r="B260" s="259"/>
      <c r="C260" s="10"/>
      <c r="D260" s="10"/>
      <c r="E260" s="10"/>
      <c r="F260" s="10"/>
      <c r="G260" s="10"/>
      <c r="H260" s="18"/>
      <c r="I260" s="18"/>
      <c r="J260" s="18"/>
      <c r="K260" s="18"/>
      <c r="L260" s="18"/>
      <c r="M260" s="10"/>
      <c r="N260" s="10"/>
      <c r="O260" s="10"/>
    </row>
    <row r="261" spans="1:15" ht="33" customHeight="1" x14ac:dyDescent="0.2">
      <c r="B261" s="259"/>
      <c r="C261" s="10"/>
      <c r="D261" s="10"/>
      <c r="E261" s="10"/>
      <c r="F261" s="10"/>
      <c r="G261" s="10"/>
      <c r="H261" s="18"/>
      <c r="I261" s="18"/>
      <c r="J261" s="18"/>
      <c r="K261" s="18"/>
      <c r="L261" s="18"/>
      <c r="M261" s="10"/>
      <c r="N261" s="10"/>
      <c r="O261" s="10"/>
    </row>
    <row r="262" spans="1:15" ht="33" customHeight="1" x14ac:dyDescent="0.2">
      <c r="B262" s="259"/>
      <c r="C262" s="10"/>
      <c r="D262" s="10"/>
      <c r="E262" s="10"/>
      <c r="F262" s="10"/>
      <c r="G262" s="10"/>
      <c r="H262" s="18"/>
      <c r="I262" s="18"/>
      <c r="J262" s="18"/>
      <c r="K262" s="18"/>
      <c r="L262" s="18"/>
      <c r="M262" s="10"/>
      <c r="N262" s="10"/>
      <c r="O262" s="10"/>
    </row>
    <row r="263" spans="1:15" ht="33" customHeight="1" x14ac:dyDescent="0.2">
      <c r="B263" s="259"/>
      <c r="C263" s="10"/>
      <c r="D263" s="10"/>
      <c r="E263" s="10"/>
      <c r="F263" s="10"/>
      <c r="G263" s="10"/>
      <c r="H263" s="18"/>
      <c r="I263" s="18"/>
      <c r="J263" s="18"/>
      <c r="K263" s="18"/>
      <c r="L263" s="18"/>
      <c r="M263" s="10"/>
      <c r="N263" s="10"/>
      <c r="O263" s="10"/>
    </row>
    <row r="264" spans="1:15" ht="33" customHeight="1" x14ac:dyDescent="0.2">
      <c r="B264" s="259"/>
      <c r="C264" s="10"/>
      <c r="D264" s="10"/>
      <c r="E264" s="10"/>
      <c r="F264" s="10"/>
      <c r="G264" s="10"/>
      <c r="H264" s="18"/>
      <c r="I264" s="18"/>
      <c r="J264" s="18"/>
      <c r="K264" s="18"/>
      <c r="L264" s="18"/>
      <c r="M264" s="10"/>
      <c r="N264" s="10"/>
      <c r="O264" s="10"/>
    </row>
    <row r="265" spans="1:15" ht="33" customHeight="1" x14ac:dyDescent="0.2">
      <c r="B265" s="259"/>
      <c r="C265" s="10"/>
      <c r="D265" s="10"/>
      <c r="E265" s="10"/>
      <c r="F265" s="10"/>
      <c r="G265" s="10"/>
      <c r="H265" s="18"/>
      <c r="I265" s="18"/>
      <c r="J265" s="18"/>
      <c r="K265" s="18"/>
      <c r="L265" s="18"/>
      <c r="M265" s="10"/>
      <c r="N265" s="10"/>
      <c r="O265" s="10"/>
    </row>
    <row r="266" spans="1:15" ht="33" customHeight="1" x14ac:dyDescent="0.2">
      <c r="B266" s="259"/>
      <c r="C266" s="10"/>
      <c r="D266" s="10"/>
      <c r="E266" s="10"/>
      <c r="F266" s="10"/>
      <c r="G266" s="10"/>
      <c r="H266" s="18"/>
      <c r="I266" s="18"/>
      <c r="J266" s="18"/>
      <c r="K266" s="18"/>
      <c r="L266" s="18"/>
      <c r="M266" s="10"/>
      <c r="N266" s="10"/>
      <c r="O266" s="10"/>
    </row>
    <row r="267" spans="1:15" ht="33" customHeight="1" x14ac:dyDescent="0.2">
      <c r="B267" s="259"/>
      <c r="C267" s="10"/>
      <c r="D267" s="10"/>
      <c r="E267" s="10"/>
      <c r="F267" s="10"/>
      <c r="G267" s="10"/>
      <c r="H267" s="18"/>
      <c r="I267" s="18"/>
      <c r="J267" s="18"/>
      <c r="K267" s="18"/>
      <c r="L267" s="18"/>
      <c r="M267" s="10"/>
      <c r="N267" s="10"/>
      <c r="O267" s="10"/>
    </row>
    <row r="268" spans="1:15" ht="33" customHeight="1" x14ac:dyDescent="0.2">
      <c r="A268" s="10"/>
      <c r="B268" s="259"/>
      <c r="C268" s="10"/>
      <c r="D268" s="10"/>
      <c r="E268" s="10"/>
      <c r="F268" s="10"/>
      <c r="G268" s="10"/>
      <c r="H268" s="18"/>
      <c r="I268" s="18"/>
      <c r="J268" s="18"/>
      <c r="K268" s="18"/>
      <c r="L268" s="18"/>
      <c r="M268" s="10"/>
      <c r="N268" s="10"/>
      <c r="O268" s="10"/>
    </row>
    <row r="269" spans="1:15" ht="33" customHeight="1" x14ac:dyDescent="0.2">
      <c r="A269" s="10"/>
      <c r="B269" s="259"/>
      <c r="C269" s="10"/>
      <c r="D269" s="10"/>
      <c r="E269" s="10"/>
      <c r="F269" s="10"/>
      <c r="G269" s="10"/>
      <c r="H269" s="18"/>
      <c r="I269" s="18"/>
      <c r="J269" s="18"/>
      <c r="K269" s="18"/>
      <c r="L269" s="18"/>
      <c r="M269" s="10"/>
      <c r="N269" s="10"/>
      <c r="O269" s="10"/>
    </row>
    <row r="270" spans="1:15" ht="33" customHeight="1" x14ac:dyDescent="0.2">
      <c r="A270" s="10"/>
      <c r="B270" s="259"/>
      <c r="C270" s="10"/>
      <c r="D270" s="10"/>
      <c r="E270" s="10"/>
      <c r="F270" s="10"/>
      <c r="G270" s="10"/>
      <c r="H270" s="18"/>
      <c r="I270" s="18"/>
      <c r="J270" s="18"/>
      <c r="K270" s="18"/>
      <c r="L270" s="18"/>
      <c r="M270" s="10"/>
      <c r="N270" s="10"/>
      <c r="O270" s="10"/>
    </row>
    <row r="271" spans="1:15" ht="33" customHeight="1" x14ac:dyDescent="0.2">
      <c r="A271" s="10"/>
      <c r="B271" s="259"/>
      <c r="C271" s="10"/>
      <c r="D271" s="10"/>
      <c r="E271" s="10"/>
      <c r="F271" s="10"/>
      <c r="G271" s="10"/>
      <c r="H271" s="18"/>
      <c r="I271" s="18"/>
      <c r="J271" s="18"/>
      <c r="K271" s="18"/>
      <c r="L271" s="18"/>
      <c r="M271" s="10"/>
      <c r="N271" s="10"/>
      <c r="O271" s="10"/>
    </row>
    <row r="272" spans="1:15" ht="33" customHeight="1" x14ac:dyDescent="0.2">
      <c r="A272" s="10"/>
      <c r="B272" s="259"/>
      <c r="C272" s="10"/>
      <c r="D272" s="10"/>
      <c r="E272" s="10"/>
      <c r="F272" s="10"/>
      <c r="G272" s="10"/>
      <c r="H272" s="18"/>
      <c r="I272" s="18"/>
      <c r="J272" s="18"/>
      <c r="K272" s="18"/>
      <c r="L272" s="18"/>
      <c r="M272" s="10"/>
      <c r="N272" s="10"/>
      <c r="O272" s="10"/>
    </row>
    <row r="273" spans="1:15" ht="33" customHeight="1" x14ac:dyDescent="0.2">
      <c r="A273" s="10"/>
      <c r="B273" s="259"/>
      <c r="C273" s="10"/>
      <c r="D273" s="10"/>
      <c r="E273" s="10"/>
      <c r="F273" s="10"/>
      <c r="G273" s="10"/>
      <c r="H273" s="18"/>
      <c r="I273" s="18"/>
      <c r="J273" s="18"/>
      <c r="K273" s="18"/>
      <c r="L273" s="18"/>
      <c r="M273" s="10"/>
      <c r="N273" s="10"/>
      <c r="O273" s="10"/>
    </row>
    <row r="274" spans="1:15" ht="33" customHeight="1" x14ac:dyDescent="0.2">
      <c r="A274" s="10"/>
      <c r="B274" s="259"/>
      <c r="C274" s="10"/>
      <c r="D274" s="10"/>
      <c r="E274" s="10"/>
      <c r="F274" s="10"/>
      <c r="G274" s="10"/>
      <c r="H274" s="18"/>
      <c r="I274" s="18"/>
      <c r="J274" s="18"/>
      <c r="K274" s="18"/>
      <c r="L274" s="18"/>
      <c r="M274" s="10"/>
      <c r="N274" s="10"/>
      <c r="O274" s="10"/>
    </row>
    <row r="275" spans="1:15" ht="33" customHeight="1" x14ac:dyDescent="0.2">
      <c r="A275" s="10"/>
      <c r="B275" s="259"/>
      <c r="C275" s="10"/>
      <c r="D275" s="10"/>
      <c r="E275" s="10"/>
      <c r="F275" s="10"/>
      <c r="G275" s="10"/>
      <c r="H275" s="18"/>
      <c r="I275" s="18"/>
      <c r="J275" s="18"/>
      <c r="K275" s="18"/>
      <c r="L275" s="18"/>
      <c r="M275" s="10"/>
      <c r="N275" s="10"/>
      <c r="O275" s="10"/>
    </row>
    <row r="276" spans="1:15" ht="33" customHeight="1" x14ac:dyDescent="0.2">
      <c r="A276" s="10"/>
      <c r="B276" s="259"/>
      <c r="C276" s="10"/>
      <c r="D276" s="10"/>
      <c r="E276" s="10"/>
      <c r="F276" s="10"/>
      <c r="G276" s="10"/>
      <c r="H276" s="18"/>
      <c r="I276" s="18"/>
      <c r="J276" s="18"/>
      <c r="K276" s="18"/>
      <c r="L276" s="18"/>
      <c r="M276" s="10"/>
      <c r="N276" s="10"/>
      <c r="O276" s="10"/>
    </row>
    <row r="277" spans="1:15" ht="33" customHeight="1" x14ac:dyDescent="0.2">
      <c r="A277" s="10"/>
      <c r="B277" s="259"/>
      <c r="C277" s="10"/>
      <c r="D277" s="10"/>
      <c r="E277" s="10"/>
      <c r="F277" s="10"/>
      <c r="G277" s="10"/>
      <c r="H277" s="18"/>
      <c r="I277" s="18"/>
      <c r="J277" s="18"/>
      <c r="K277" s="18"/>
      <c r="L277" s="18"/>
      <c r="M277" s="10"/>
      <c r="N277" s="10"/>
      <c r="O277" s="10"/>
    </row>
    <row r="278" spans="1:15" ht="33" customHeight="1" x14ac:dyDescent="0.2">
      <c r="A278" s="10"/>
      <c r="B278" s="259"/>
      <c r="C278" s="10"/>
      <c r="D278" s="10"/>
      <c r="E278" s="10"/>
      <c r="F278" s="10"/>
      <c r="G278" s="10"/>
      <c r="H278" s="18"/>
      <c r="I278" s="18"/>
      <c r="J278" s="18"/>
      <c r="K278" s="18"/>
      <c r="L278" s="18"/>
      <c r="M278" s="10"/>
      <c r="N278" s="10"/>
      <c r="O278" s="10"/>
    </row>
    <row r="279" spans="1:15" ht="33" customHeight="1" x14ac:dyDescent="0.2">
      <c r="A279" s="10"/>
      <c r="B279" s="259"/>
      <c r="C279" s="10"/>
      <c r="D279" s="10"/>
      <c r="E279" s="10"/>
      <c r="F279" s="10"/>
      <c r="G279" s="10"/>
      <c r="H279" s="18"/>
      <c r="I279" s="18"/>
      <c r="J279" s="18"/>
      <c r="K279" s="18"/>
      <c r="L279" s="18"/>
      <c r="M279" s="10"/>
      <c r="N279" s="10"/>
      <c r="O279" s="10"/>
    </row>
    <row r="280" spans="1:15" ht="33" customHeight="1" x14ac:dyDescent="0.2">
      <c r="A280" s="10"/>
      <c r="B280" s="259"/>
      <c r="C280" s="10"/>
      <c r="D280" s="10"/>
      <c r="E280" s="10"/>
      <c r="F280" s="10"/>
      <c r="G280" s="10"/>
      <c r="H280" s="18"/>
      <c r="I280" s="18"/>
      <c r="J280" s="18"/>
      <c r="K280" s="18"/>
      <c r="L280" s="18"/>
      <c r="M280" s="10"/>
      <c r="N280" s="10"/>
      <c r="O280" s="10"/>
    </row>
    <row r="281" spans="1:15" ht="33" customHeight="1" x14ac:dyDescent="0.2">
      <c r="A281" s="10"/>
      <c r="B281" s="259"/>
      <c r="C281" s="10"/>
      <c r="D281" s="10"/>
      <c r="E281" s="10"/>
      <c r="F281" s="10"/>
      <c r="G281" s="10"/>
      <c r="H281" s="18"/>
      <c r="I281" s="18"/>
      <c r="J281" s="18"/>
      <c r="K281" s="18"/>
      <c r="L281" s="18"/>
      <c r="M281" s="10"/>
      <c r="N281" s="10"/>
      <c r="O281" s="10"/>
    </row>
    <row r="282" spans="1:15" ht="33" customHeight="1" x14ac:dyDescent="0.2">
      <c r="A282" s="10"/>
      <c r="B282" s="259"/>
      <c r="C282" s="10"/>
      <c r="D282" s="10"/>
      <c r="E282" s="10"/>
      <c r="F282" s="10"/>
      <c r="G282" s="10"/>
      <c r="H282" s="18"/>
      <c r="I282" s="18"/>
      <c r="J282" s="18"/>
      <c r="K282" s="18"/>
      <c r="L282" s="18"/>
      <c r="M282" s="10"/>
      <c r="N282" s="10"/>
      <c r="O282" s="10"/>
    </row>
    <row r="283" spans="1:15" ht="33" customHeight="1" x14ac:dyDescent="0.2">
      <c r="A283" s="10"/>
      <c r="B283" s="259"/>
      <c r="C283" s="10"/>
      <c r="D283" s="10"/>
      <c r="E283" s="10"/>
      <c r="F283" s="10"/>
      <c r="G283" s="10"/>
      <c r="H283" s="18"/>
      <c r="I283" s="18"/>
      <c r="J283" s="18"/>
      <c r="K283" s="18"/>
      <c r="L283" s="18"/>
      <c r="M283" s="10"/>
      <c r="N283" s="10"/>
      <c r="O283" s="10"/>
    </row>
    <row r="284" spans="1:15" ht="33" customHeight="1" x14ac:dyDescent="0.2">
      <c r="A284" s="10"/>
      <c r="B284" s="259"/>
      <c r="C284" s="10"/>
      <c r="D284" s="10"/>
      <c r="E284" s="10"/>
      <c r="F284" s="10"/>
      <c r="G284" s="10"/>
      <c r="H284" s="18"/>
      <c r="I284" s="18"/>
      <c r="J284" s="18"/>
      <c r="K284" s="18"/>
      <c r="L284" s="18"/>
      <c r="M284" s="10"/>
      <c r="N284" s="10"/>
      <c r="O284" s="10"/>
    </row>
    <row r="285" spans="1:15" ht="33" customHeight="1" x14ac:dyDescent="0.2">
      <c r="A285" s="10"/>
      <c r="B285" s="259"/>
      <c r="C285" s="10"/>
      <c r="D285" s="10"/>
      <c r="E285" s="10"/>
      <c r="F285" s="10"/>
      <c r="G285" s="10"/>
      <c r="H285" s="18"/>
      <c r="I285" s="18"/>
      <c r="J285" s="18"/>
      <c r="K285" s="18"/>
      <c r="L285" s="18"/>
      <c r="M285" s="10"/>
      <c r="N285" s="10"/>
      <c r="O285" s="10"/>
    </row>
    <row r="286" spans="1:15" ht="33" customHeight="1" x14ac:dyDescent="0.2">
      <c r="A286" s="10"/>
      <c r="B286" s="259"/>
      <c r="C286" s="10"/>
      <c r="D286" s="10"/>
      <c r="E286" s="10"/>
      <c r="F286" s="10"/>
      <c r="G286" s="10"/>
      <c r="H286" s="18"/>
      <c r="I286" s="18"/>
      <c r="J286" s="18"/>
      <c r="K286" s="18"/>
      <c r="L286" s="18"/>
      <c r="M286" s="10"/>
      <c r="N286" s="10"/>
      <c r="O286" s="10"/>
    </row>
    <row r="287" spans="1:15" ht="33" customHeight="1" x14ac:dyDescent="0.2">
      <c r="A287" s="10"/>
      <c r="B287" s="259"/>
      <c r="C287" s="10"/>
      <c r="D287" s="10"/>
      <c r="E287" s="10"/>
      <c r="F287" s="10"/>
      <c r="G287" s="10"/>
      <c r="H287" s="18"/>
      <c r="I287" s="18"/>
      <c r="J287" s="18"/>
      <c r="K287" s="18"/>
      <c r="L287" s="18"/>
      <c r="M287" s="10"/>
      <c r="N287" s="10"/>
      <c r="O287" s="10"/>
    </row>
    <row r="288" spans="1:15" ht="33" customHeight="1" x14ac:dyDescent="0.2">
      <c r="A288" s="10"/>
      <c r="B288" s="259"/>
      <c r="C288" s="10"/>
      <c r="D288" s="10"/>
      <c r="E288" s="10"/>
      <c r="F288" s="10"/>
      <c r="G288" s="10"/>
      <c r="H288" s="18"/>
      <c r="I288" s="18"/>
      <c r="J288" s="18"/>
      <c r="K288" s="18"/>
      <c r="L288" s="18"/>
      <c r="M288" s="10"/>
      <c r="N288" s="10"/>
      <c r="O288" s="10"/>
    </row>
    <row r="289" spans="1:15" ht="33" customHeight="1" x14ac:dyDescent="0.2">
      <c r="A289" s="10"/>
      <c r="B289" s="259"/>
      <c r="C289" s="10"/>
      <c r="D289" s="10"/>
      <c r="E289" s="10"/>
      <c r="F289" s="10"/>
      <c r="G289" s="10"/>
      <c r="H289" s="18"/>
      <c r="I289" s="18"/>
      <c r="J289" s="18"/>
      <c r="K289" s="18"/>
      <c r="L289" s="18"/>
      <c r="M289" s="10"/>
      <c r="N289" s="10"/>
      <c r="O289" s="10"/>
    </row>
    <row r="290" spans="1:15" ht="33" customHeight="1" x14ac:dyDescent="0.2">
      <c r="A290" s="10"/>
      <c r="B290" s="259"/>
      <c r="C290" s="10"/>
      <c r="D290" s="10"/>
      <c r="E290" s="10"/>
      <c r="F290" s="10"/>
      <c r="G290" s="10"/>
      <c r="H290" s="18"/>
      <c r="I290" s="18"/>
      <c r="J290" s="18"/>
      <c r="K290" s="18"/>
      <c r="L290" s="18"/>
      <c r="M290" s="10"/>
      <c r="N290" s="10"/>
      <c r="O290" s="10"/>
    </row>
    <row r="291" spans="1:15" ht="33" customHeight="1" x14ac:dyDescent="0.2">
      <c r="A291" s="10"/>
      <c r="B291" s="259"/>
      <c r="C291" s="10"/>
      <c r="D291" s="10"/>
      <c r="E291" s="10"/>
      <c r="F291" s="10"/>
      <c r="G291" s="10"/>
      <c r="H291" s="18"/>
      <c r="I291" s="18"/>
      <c r="J291" s="18"/>
      <c r="K291" s="18"/>
      <c r="L291" s="18"/>
      <c r="M291" s="10"/>
      <c r="N291" s="10"/>
      <c r="O291" s="10"/>
    </row>
    <row r="292" spans="1:15" ht="33" customHeight="1" x14ac:dyDescent="0.2">
      <c r="A292" s="10"/>
      <c r="B292" s="259"/>
      <c r="C292" s="10"/>
      <c r="D292" s="10"/>
      <c r="E292" s="10"/>
      <c r="F292" s="10"/>
      <c r="G292" s="10"/>
      <c r="H292" s="18"/>
      <c r="I292" s="18"/>
      <c r="J292" s="18"/>
      <c r="K292" s="18"/>
      <c r="L292" s="18"/>
      <c r="M292" s="10"/>
      <c r="N292" s="10"/>
      <c r="O292" s="10"/>
    </row>
    <row r="293" spans="1:15" ht="33" customHeight="1" x14ac:dyDescent="0.2">
      <c r="A293" s="10"/>
      <c r="B293" s="259"/>
      <c r="C293" s="10"/>
      <c r="D293" s="10"/>
      <c r="E293" s="10"/>
      <c r="F293" s="10"/>
      <c r="G293" s="10"/>
      <c r="H293" s="18"/>
      <c r="I293" s="18"/>
      <c r="J293" s="18"/>
      <c r="K293" s="18"/>
      <c r="L293" s="18"/>
      <c r="M293" s="10"/>
      <c r="N293" s="10"/>
      <c r="O293" s="10"/>
    </row>
    <row r="294" spans="1:15" ht="33" customHeight="1" x14ac:dyDescent="0.2">
      <c r="A294" s="10"/>
      <c r="B294" s="259"/>
      <c r="C294" s="10"/>
      <c r="D294" s="10"/>
      <c r="E294" s="10"/>
      <c r="F294" s="10"/>
      <c r="G294" s="10"/>
      <c r="H294" s="18"/>
      <c r="I294" s="18"/>
      <c r="J294" s="18"/>
      <c r="K294" s="18"/>
      <c r="L294" s="18"/>
      <c r="M294" s="10"/>
      <c r="N294" s="10"/>
      <c r="O294" s="10"/>
    </row>
    <row r="295" spans="1:15" ht="33" customHeight="1" x14ac:dyDescent="0.2">
      <c r="A295" s="10"/>
      <c r="B295" s="259"/>
      <c r="C295" s="10"/>
      <c r="D295" s="10"/>
      <c r="E295" s="10"/>
      <c r="F295" s="10"/>
      <c r="G295" s="10"/>
      <c r="H295" s="18"/>
      <c r="I295" s="18"/>
      <c r="J295" s="18"/>
      <c r="K295" s="18"/>
      <c r="L295" s="18"/>
      <c r="M295" s="10"/>
      <c r="N295" s="10"/>
      <c r="O295" s="10"/>
    </row>
    <row r="296" spans="1:15" ht="33" customHeight="1" x14ac:dyDescent="0.2">
      <c r="A296" s="10"/>
      <c r="B296" s="259"/>
      <c r="C296" s="10"/>
      <c r="D296" s="10"/>
      <c r="E296" s="10"/>
      <c r="F296" s="10"/>
      <c r="G296" s="10"/>
      <c r="H296" s="18"/>
      <c r="I296" s="18"/>
      <c r="J296" s="18"/>
      <c r="K296" s="18"/>
      <c r="L296" s="18"/>
      <c r="M296" s="10"/>
      <c r="N296" s="10"/>
      <c r="O296" s="10"/>
    </row>
    <row r="297" spans="1:15" ht="33" customHeight="1" x14ac:dyDescent="0.2">
      <c r="A297" s="10"/>
      <c r="B297" s="259"/>
      <c r="C297" s="10"/>
      <c r="D297" s="10"/>
      <c r="E297" s="10"/>
      <c r="F297" s="10"/>
      <c r="G297" s="10"/>
      <c r="H297" s="18"/>
      <c r="I297" s="18"/>
      <c r="J297" s="18"/>
      <c r="K297" s="18"/>
      <c r="L297" s="18"/>
      <c r="M297" s="10"/>
      <c r="N297" s="10"/>
      <c r="O297" s="10"/>
    </row>
    <row r="298" spans="1:15" ht="33" customHeight="1" x14ac:dyDescent="0.2">
      <c r="A298" s="10"/>
      <c r="B298" s="259"/>
      <c r="C298" s="10"/>
      <c r="D298" s="10"/>
      <c r="E298" s="10"/>
      <c r="F298" s="10"/>
      <c r="G298" s="10"/>
      <c r="H298" s="18"/>
      <c r="I298" s="18"/>
      <c r="J298" s="18"/>
      <c r="K298" s="18"/>
      <c r="L298" s="18"/>
      <c r="M298" s="10"/>
      <c r="N298" s="10"/>
      <c r="O298" s="10"/>
    </row>
    <row r="299" spans="1:15" ht="33" customHeight="1" x14ac:dyDescent="0.2">
      <c r="A299" s="10"/>
      <c r="B299" s="259"/>
      <c r="C299" s="10"/>
      <c r="D299" s="10"/>
      <c r="E299" s="10"/>
      <c r="F299" s="10"/>
      <c r="G299" s="10"/>
      <c r="H299" s="18"/>
      <c r="I299" s="18"/>
      <c r="J299" s="18"/>
      <c r="K299" s="18"/>
      <c r="L299" s="18"/>
      <c r="M299" s="10"/>
      <c r="N299" s="10"/>
      <c r="O299" s="10"/>
    </row>
    <row r="300" spans="1:15" ht="33" customHeight="1" x14ac:dyDescent="0.2">
      <c r="A300" s="10"/>
      <c r="B300" s="259"/>
      <c r="C300" s="10"/>
      <c r="D300" s="10"/>
      <c r="E300" s="10"/>
      <c r="F300" s="10"/>
      <c r="G300" s="10"/>
      <c r="H300" s="18"/>
      <c r="I300" s="18"/>
      <c r="J300" s="18"/>
      <c r="K300" s="18"/>
      <c r="L300" s="18"/>
      <c r="M300" s="10"/>
      <c r="N300" s="10"/>
      <c r="O300" s="10"/>
    </row>
    <row r="301" spans="1:15" ht="33" customHeight="1" x14ac:dyDescent="0.2">
      <c r="A301" s="10"/>
      <c r="B301" s="259"/>
      <c r="C301" s="10"/>
      <c r="D301" s="10"/>
      <c r="E301" s="10"/>
      <c r="F301" s="10"/>
      <c r="G301" s="10"/>
      <c r="H301" s="18"/>
      <c r="I301" s="18"/>
      <c r="J301" s="18"/>
      <c r="K301" s="18"/>
      <c r="L301" s="18"/>
      <c r="M301" s="10"/>
      <c r="N301" s="10"/>
      <c r="O301" s="10"/>
    </row>
    <row r="302" spans="1:15" ht="33" customHeight="1" x14ac:dyDescent="0.2">
      <c r="A302" s="10"/>
      <c r="B302" s="259"/>
      <c r="C302" s="10"/>
      <c r="D302" s="10"/>
      <c r="E302" s="10"/>
      <c r="F302" s="10"/>
      <c r="G302" s="10"/>
      <c r="H302" s="18"/>
      <c r="I302" s="18"/>
      <c r="J302" s="18"/>
      <c r="K302" s="18"/>
      <c r="L302" s="18"/>
      <c r="M302" s="10"/>
      <c r="N302" s="10"/>
      <c r="O302" s="10"/>
    </row>
    <row r="303" spans="1:15" ht="33" customHeight="1" x14ac:dyDescent="0.2">
      <c r="A303" s="10"/>
      <c r="B303" s="259"/>
      <c r="C303" s="10"/>
      <c r="D303" s="10"/>
      <c r="E303" s="10"/>
      <c r="F303" s="10"/>
      <c r="G303" s="10"/>
      <c r="H303" s="18"/>
      <c r="I303" s="18"/>
      <c r="J303" s="18"/>
      <c r="K303" s="18"/>
      <c r="L303" s="18"/>
      <c r="M303" s="10"/>
      <c r="N303" s="10"/>
      <c r="O303" s="10"/>
    </row>
    <row r="304" spans="1:15" ht="33" customHeight="1" x14ac:dyDescent="0.2">
      <c r="A304" s="10"/>
      <c r="B304" s="259"/>
      <c r="C304" s="10"/>
      <c r="D304" s="10"/>
      <c r="E304" s="10"/>
      <c r="F304" s="10"/>
      <c r="G304" s="10"/>
      <c r="H304" s="18"/>
      <c r="I304" s="18"/>
      <c r="J304" s="18"/>
      <c r="K304" s="18"/>
      <c r="L304" s="18"/>
      <c r="M304" s="10"/>
      <c r="N304" s="10"/>
      <c r="O304" s="10"/>
    </row>
    <row r="305" spans="1:15" ht="33" customHeight="1" x14ac:dyDescent="0.2">
      <c r="A305" s="10"/>
      <c r="B305" s="259"/>
      <c r="C305" s="10"/>
      <c r="D305" s="10"/>
      <c r="E305" s="10"/>
      <c r="F305" s="10"/>
      <c r="G305" s="10"/>
      <c r="H305" s="18"/>
      <c r="I305" s="18"/>
      <c r="J305" s="18"/>
      <c r="K305" s="18"/>
      <c r="L305" s="18"/>
      <c r="M305" s="10"/>
      <c r="N305" s="10"/>
      <c r="O305" s="10"/>
    </row>
    <row r="306" spans="1:15" ht="33" customHeight="1" x14ac:dyDescent="0.2">
      <c r="A306" s="10"/>
      <c r="B306" s="259"/>
      <c r="C306" s="10"/>
      <c r="D306" s="10"/>
      <c r="E306" s="10"/>
      <c r="F306" s="10"/>
      <c r="G306" s="10"/>
      <c r="H306" s="18"/>
      <c r="I306" s="18"/>
      <c r="J306" s="18"/>
      <c r="K306" s="18"/>
      <c r="L306" s="18"/>
      <c r="M306" s="10"/>
      <c r="N306" s="10"/>
      <c r="O306" s="10"/>
    </row>
    <row r="307" spans="1:15" ht="33" customHeight="1" x14ac:dyDescent="0.2">
      <c r="A307" s="10"/>
      <c r="B307" s="259"/>
      <c r="C307" s="10"/>
      <c r="D307" s="10"/>
      <c r="E307" s="10"/>
      <c r="F307" s="10"/>
      <c r="G307" s="10"/>
      <c r="H307" s="18"/>
      <c r="I307" s="18"/>
      <c r="J307" s="18"/>
      <c r="K307" s="18"/>
      <c r="L307" s="18"/>
      <c r="M307" s="10"/>
      <c r="N307" s="10"/>
      <c r="O307" s="10"/>
    </row>
    <row r="308" spans="1:15" ht="33" customHeight="1" x14ac:dyDescent="0.2">
      <c r="A308" s="10"/>
      <c r="B308" s="259"/>
      <c r="C308" s="10"/>
      <c r="D308" s="10"/>
      <c r="E308" s="10"/>
      <c r="F308" s="10"/>
      <c r="G308" s="10"/>
      <c r="H308" s="18"/>
      <c r="I308" s="18"/>
      <c r="J308" s="18"/>
      <c r="K308" s="18"/>
      <c r="L308" s="18"/>
      <c r="M308" s="10"/>
      <c r="N308" s="10"/>
      <c r="O308" s="10"/>
    </row>
    <row r="309" spans="1:15" ht="33" customHeight="1" x14ac:dyDescent="0.2">
      <c r="A309" s="10"/>
      <c r="B309" s="259"/>
      <c r="C309" s="10"/>
      <c r="D309" s="10"/>
      <c r="E309" s="10"/>
      <c r="F309" s="10"/>
      <c r="G309" s="10"/>
      <c r="H309" s="18"/>
      <c r="I309" s="18"/>
      <c r="J309" s="18"/>
      <c r="K309" s="18"/>
      <c r="L309" s="18"/>
      <c r="M309" s="10"/>
      <c r="N309" s="10"/>
      <c r="O309" s="10"/>
    </row>
    <row r="310" spans="1:15" ht="33" customHeight="1" x14ac:dyDescent="0.2">
      <c r="A310" s="10"/>
      <c r="B310" s="259"/>
      <c r="C310" s="10"/>
      <c r="D310" s="10"/>
      <c r="E310" s="10"/>
      <c r="F310" s="10"/>
      <c r="G310" s="10"/>
      <c r="H310" s="18"/>
      <c r="I310" s="18"/>
      <c r="J310" s="18"/>
      <c r="K310" s="18"/>
      <c r="L310" s="18"/>
      <c r="M310" s="10"/>
      <c r="N310" s="10"/>
      <c r="O310" s="10"/>
    </row>
    <row r="311" spans="1:15" ht="33" customHeight="1" x14ac:dyDescent="0.2">
      <c r="A311" s="10"/>
      <c r="B311" s="259"/>
      <c r="C311" s="10"/>
      <c r="D311" s="10"/>
      <c r="E311" s="10"/>
      <c r="F311" s="10"/>
      <c r="G311" s="10"/>
      <c r="H311" s="18"/>
      <c r="I311" s="18"/>
      <c r="J311" s="18"/>
      <c r="K311" s="18"/>
      <c r="L311" s="18"/>
      <c r="M311" s="10"/>
      <c r="N311" s="10"/>
      <c r="O311" s="10"/>
    </row>
    <row r="312" spans="1:15" ht="33" customHeight="1" x14ac:dyDescent="0.2">
      <c r="A312" s="10"/>
      <c r="B312" s="259"/>
      <c r="C312" s="10"/>
      <c r="D312" s="10"/>
      <c r="E312" s="10"/>
      <c r="F312" s="10"/>
      <c r="G312" s="10"/>
      <c r="H312" s="18"/>
      <c r="I312" s="18"/>
      <c r="J312" s="18"/>
      <c r="K312" s="18"/>
      <c r="L312" s="18"/>
      <c r="M312" s="10"/>
      <c r="N312" s="10"/>
      <c r="O312" s="10"/>
    </row>
    <row r="313" spans="1:15" ht="33" customHeight="1" x14ac:dyDescent="0.2">
      <c r="A313" s="10"/>
      <c r="B313" s="259"/>
      <c r="C313" s="10"/>
      <c r="D313" s="10"/>
      <c r="E313" s="10"/>
      <c r="F313" s="10"/>
      <c r="G313" s="10"/>
      <c r="H313" s="18"/>
      <c r="I313" s="18"/>
      <c r="J313" s="18"/>
      <c r="K313" s="18"/>
      <c r="L313" s="18"/>
      <c r="M313" s="10"/>
      <c r="N313" s="10"/>
      <c r="O313" s="10"/>
    </row>
    <row r="314" spans="1:15" ht="33" customHeight="1" x14ac:dyDescent="0.2">
      <c r="A314" s="10"/>
      <c r="B314" s="259"/>
      <c r="C314" s="10"/>
      <c r="D314" s="10"/>
      <c r="E314" s="10"/>
      <c r="F314" s="10"/>
      <c r="G314" s="10"/>
      <c r="H314" s="18"/>
      <c r="I314" s="18"/>
      <c r="J314" s="18"/>
      <c r="K314" s="18"/>
      <c r="L314" s="18"/>
      <c r="M314" s="10"/>
      <c r="N314" s="10"/>
      <c r="O314" s="10"/>
    </row>
    <row r="315" spans="1:15" ht="33" customHeight="1" x14ac:dyDescent="0.2">
      <c r="A315" s="10"/>
      <c r="B315" s="259"/>
      <c r="C315" s="10"/>
      <c r="D315" s="10"/>
      <c r="E315" s="10"/>
      <c r="F315" s="10"/>
      <c r="G315" s="10"/>
      <c r="H315" s="18"/>
      <c r="I315" s="18"/>
      <c r="J315" s="18"/>
      <c r="K315" s="18"/>
      <c r="L315" s="18"/>
      <c r="M315" s="10"/>
      <c r="N315" s="10"/>
      <c r="O315" s="10"/>
    </row>
    <row r="316" spans="1:15" ht="33" customHeight="1" x14ac:dyDescent="0.2">
      <c r="A316" s="10"/>
      <c r="B316" s="259"/>
      <c r="C316" s="10"/>
      <c r="D316" s="10"/>
      <c r="E316" s="10"/>
      <c r="F316" s="10"/>
      <c r="G316" s="10"/>
      <c r="H316" s="18"/>
      <c r="I316" s="18"/>
      <c r="J316" s="18"/>
      <c r="K316" s="18"/>
      <c r="L316" s="18"/>
      <c r="M316" s="10"/>
      <c r="N316" s="10"/>
      <c r="O316" s="10"/>
    </row>
    <row r="317" spans="1:15" ht="33" customHeight="1" x14ac:dyDescent="0.2">
      <c r="A317" s="10"/>
      <c r="B317" s="259"/>
      <c r="C317" s="10"/>
      <c r="D317" s="10"/>
      <c r="E317" s="10"/>
      <c r="F317" s="10"/>
      <c r="G317" s="10"/>
      <c r="H317" s="18"/>
      <c r="I317" s="18"/>
      <c r="J317" s="18"/>
      <c r="K317" s="18"/>
      <c r="L317" s="18"/>
      <c r="M317" s="10"/>
      <c r="N317" s="10"/>
      <c r="O317" s="10"/>
    </row>
    <row r="318" spans="1:15" ht="33" customHeight="1" x14ac:dyDescent="0.2">
      <c r="A318" s="10"/>
      <c r="B318" s="259"/>
      <c r="C318" s="10"/>
      <c r="D318" s="10"/>
      <c r="E318" s="10"/>
      <c r="F318" s="10"/>
      <c r="G318" s="10"/>
      <c r="H318" s="18"/>
      <c r="I318" s="18"/>
      <c r="J318" s="18"/>
      <c r="K318" s="18"/>
      <c r="L318" s="18"/>
      <c r="M318" s="10"/>
      <c r="N318" s="10"/>
      <c r="O318" s="10"/>
    </row>
    <row r="319" spans="1:15" ht="33" customHeight="1" x14ac:dyDescent="0.2">
      <c r="A319" s="10"/>
      <c r="B319" s="259"/>
      <c r="C319" s="10"/>
      <c r="D319" s="10"/>
      <c r="E319" s="10"/>
      <c r="F319" s="10"/>
      <c r="G319" s="10"/>
      <c r="H319" s="18"/>
      <c r="I319" s="18"/>
      <c r="J319" s="18"/>
      <c r="K319" s="18"/>
      <c r="L319" s="18"/>
      <c r="M319" s="10"/>
      <c r="N319" s="10"/>
      <c r="O319" s="10"/>
    </row>
    <row r="320" spans="1:15" ht="33" customHeight="1" x14ac:dyDescent="0.2">
      <c r="A320" s="10"/>
      <c r="B320" s="259"/>
      <c r="C320" s="10"/>
      <c r="D320" s="10"/>
      <c r="E320" s="10"/>
      <c r="F320" s="10"/>
      <c r="G320" s="10"/>
      <c r="H320" s="18"/>
      <c r="I320" s="18"/>
      <c r="J320" s="18"/>
      <c r="K320" s="18"/>
      <c r="L320" s="18"/>
      <c r="M320" s="10"/>
      <c r="N320" s="10"/>
      <c r="O320" s="10"/>
    </row>
    <row r="321" spans="1:15" ht="33" customHeight="1" x14ac:dyDescent="0.2">
      <c r="A321" s="10"/>
      <c r="B321" s="259"/>
      <c r="C321" s="10"/>
      <c r="D321" s="10"/>
      <c r="E321" s="10"/>
      <c r="F321" s="10"/>
      <c r="G321" s="10"/>
      <c r="H321" s="18"/>
      <c r="I321" s="18"/>
      <c r="J321" s="18"/>
      <c r="K321" s="18"/>
      <c r="L321" s="18"/>
      <c r="M321" s="10"/>
      <c r="N321" s="10"/>
      <c r="O321" s="10"/>
    </row>
    <row r="322" spans="1:15" ht="33" customHeight="1" x14ac:dyDescent="0.2">
      <c r="A322" s="10"/>
      <c r="B322" s="259"/>
      <c r="C322" s="10"/>
      <c r="D322" s="10"/>
      <c r="E322" s="10"/>
      <c r="F322" s="10"/>
      <c r="G322" s="10"/>
      <c r="H322" s="18"/>
      <c r="I322" s="18"/>
      <c r="J322" s="18"/>
      <c r="K322" s="18"/>
      <c r="L322" s="18"/>
      <c r="M322" s="10"/>
      <c r="N322" s="10"/>
      <c r="O322" s="10"/>
    </row>
    <row r="323" spans="1:15" ht="33" customHeight="1" x14ac:dyDescent="0.2">
      <c r="A323" s="10"/>
      <c r="B323" s="259"/>
      <c r="C323" s="10"/>
      <c r="D323" s="10"/>
      <c r="E323" s="10"/>
      <c r="F323" s="10"/>
      <c r="G323" s="10"/>
      <c r="H323" s="18"/>
      <c r="I323" s="18"/>
      <c r="J323" s="18"/>
      <c r="K323" s="18"/>
      <c r="L323" s="18"/>
      <c r="M323" s="10"/>
      <c r="N323" s="10"/>
      <c r="O323" s="10"/>
    </row>
    <row r="324" spans="1:15" ht="33" customHeight="1" x14ac:dyDescent="0.2">
      <c r="A324" s="10"/>
      <c r="B324" s="259"/>
      <c r="C324" s="10"/>
      <c r="D324" s="10"/>
      <c r="E324" s="10"/>
      <c r="F324" s="10"/>
      <c r="G324" s="10"/>
      <c r="H324" s="18"/>
      <c r="I324" s="18"/>
      <c r="J324" s="18"/>
      <c r="K324" s="18"/>
      <c r="L324" s="18"/>
      <c r="M324" s="10"/>
      <c r="N324" s="10"/>
      <c r="O324" s="10"/>
    </row>
    <row r="325" spans="1:15" ht="33" customHeight="1" x14ac:dyDescent="0.2">
      <c r="A325" s="10"/>
      <c r="B325" s="259"/>
      <c r="C325" s="10"/>
      <c r="D325" s="10"/>
      <c r="E325" s="10"/>
      <c r="F325" s="10"/>
      <c r="G325" s="10"/>
      <c r="H325" s="18"/>
      <c r="I325" s="18"/>
      <c r="J325" s="18"/>
      <c r="K325" s="18"/>
      <c r="L325" s="18"/>
      <c r="M325" s="10"/>
      <c r="N325" s="10"/>
      <c r="O325" s="10"/>
    </row>
    <row r="326" spans="1:15" ht="33" customHeight="1" x14ac:dyDescent="0.2">
      <c r="A326" s="10"/>
      <c r="B326" s="259"/>
      <c r="C326" s="10"/>
      <c r="D326" s="10"/>
      <c r="E326" s="10"/>
      <c r="F326" s="10"/>
      <c r="G326" s="10"/>
      <c r="H326" s="18"/>
      <c r="I326" s="18"/>
      <c r="J326" s="18"/>
      <c r="K326" s="18"/>
      <c r="L326" s="18"/>
      <c r="M326" s="10"/>
      <c r="N326" s="10"/>
      <c r="O326" s="10"/>
    </row>
    <row r="327" spans="1:15" ht="33" customHeight="1" x14ac:dyDescent="0.2">
      <c r="A327" s="10"/>
      <c r="B327" s="259"/>
      <c r="C327" s="10"/>
      <c r="D327" s="10"/>
      <c r="E327" s="10"/>
      <c r="F327" s="10"/>
      <c r="G327" s="10"/>
      <c r="H327" s="18"/>
      <c r="I327" s="18"/>
      <c r="J327" s="18"/>
      <c r="K327" s="18"/>
      <c r="L327" s="18"/>
      <c r="M327" s="10"/>
      <c r="N327" s="10"/>
      <c r="O327" s="10"/>
    </row>
    <row r="328" spans="1:15" ht="33" customHeight="1" x14ac:dyDescent="0.2">
      <c r="A328" s="10"/>
      <c r="B328" s="259"/>
      <c r="C328" s="10"/>
      <c r="D328" s="10"/>
      <c r="E328" s="10"/>
      <c r="F328" s="10"/>
      <c r="G328" s="10"/>
      <c r="H328" s="18"/>
      <c r="I328" s="18"/>
      <c r="J328" s="18"/>
      <c r="K328" s="18"/>
      <c r="L328" s="18"/>
      <c r="M328" s="10"/>
      <c r="N328" s="10"/>
      <c r="O328" s="10"/>
    </row>
    <row r="329" spans="1:15" ht="33" customHeight="1" x14ac:dyDescent="0.2">
      <c r="A329" s="10"/>
      <c r="B329" s="259"/>
      <c r="C329" s="10"/>
      <c r="D329" s="10"/>
      <c r="E329" s="10"/>
      <c r="F329" s="10"/>
      <c r="G329" s="10"/>
      <c r="H329" s="18"/>
      <c r="I329" s="18"/>
      <c r="J329" s="18"/>
      <c r="K329" s="18"/>
      <c r="L329" s="18"/>
      <c r="M329" s="10"/>
      <c r="N329" s="10"/>
      <c r="O329" s="10"/>
    </row>
    <row r="330" spans="1:15" ht="33" customHeight="1" x14ac:dyDescent="0.2">
      <c r="A330" s="10"/>
      <c r="B330" s="259"/>
      <c r="C330" s="10"/>
      <c r="D330" s="10"/>
      <c r="E330" s="10"/>
      <c r="F330" s="10"/>
      <c r="G330" s="10"/>
      <c r="H330" s="18"/>
      <c r="I330" s="18"/>
      <c r="J330" s="18"/>
      <c r="K330" s="18"/>
      <c r="L330" s="18"/>
      <c r="M330" s="10"/>
      <c r="N330" s="10"/>
      <c r="O330" s="10"/>
    </row>
    <row r="331" spans="1:15" ht="33" customHeight="1" x14ac:dyDescent="0.2">
      <c r="A331" s="10"/>
      <c r="B331" s="259"/>
      <c r="C331" s="10"/>
      <c r="D331" s="10"/>
      <c r="E331" s="10"/>
      <c r="F331" s="10"/>
      <c r="G331" s="10"/>
      <c r="H331" s="18"/>
      <c r="I331" s="18"/>
      <c r="J331" s="18"/>
      <c r="K331" s="18"/>
      <c r="L331" s="18"/>
      <c r="M331" s="10"/>
      <c r="N331" s="10"/>
      <c r="O331" s="10"/>
    </row>
    <row r="332" spans="1:15" ht="33" customHeight="1" x14ac:dyDescent="0.2">
      <c r="A332" s="10"/>
      <c r="B332" s="259"/>
      <c r="C332" s="10"/>
      <c r="D332" s="10"/>
      <c r="E332" s="10"/>
      <c r="F332" s="10"/>
      <c r="G332" s="10"/>
      <c r="H332" s="18"/>
      <c r="I332" s="18"/>
      <c r="J332" s="18"/>
      <c r="K332" s="18"/>
      <c r="L332" s="18"/>
      <c r="M332" s="10"/>
      <c r="N332" s="10"/>
      <c r="O332" s="10"/>
    </row>
    <row r="333" spans="1:15" ht="33" customHeight="1" x14ac:dyDescent="0.2">
      <c r="A333" s="10"/>
      <c r="B333" s="259"/>
      <c r="C333" s="10"/>
      <c r="D333" s="10"/>
      <c r="E333" s="10"/>
      <c r="F333" s="10"/>
      <c r="G333" s="10"/>
      <c r="H333" s="18"/>
      <c r="I333" s="18"/>
      <c r="J333" s="18"/>
      <c r="K333" s="18"/>
      <c r="L333" s="18"/>
      <c r="M333" s="10"/>
      <c r="N333" s="10"/>
      <c r="O333" s="10"/>
    </row>
    <row r="334" spans="1:15" ht="33" customHeight="1" x14ac:dyDescent="0.2">
      <c r="A334" s="10"/>
      <c r="B334" s="259"/>
      <c r="C334" s="10"/>
      <c r="D334" s="10"/>
      <c r="E334" s="10"/>
      <c r="F334" s="10"/>
      <c r="G334" s="10"/>
      <c r="H334" s="18"/>
      <c r="I334" s="18"/>
      <c r="J334" s="18"/>
      <c r="K334" s="18"/>
      <c r="L334" s="18"/>
      <c r="M334" s="10"/>
      <c r="N334" s="10"/>
      <c r="O334" s="10"/>
    </row>
    <row r="335" spans="1:15" ht="33" customHeight="1" x14ac:dyDescent="0.2">
      <c r="A335" s="10"/>
      <c r="B335" s="259"/>
      <c r="C335" s="10"/>
      <c r="D335" s="10"/>
      <c r="E335" s="10"/>
      <c r="F335" s="10"/>
      <c r="G335" s="10"/>
      <c r="H335" s="18"/>
      <c r="I335" s="18"/>
      <c r="J335" s="18"/>
      <c r="K335" s="18"/>
      <c r="L335" s="18"/>
      <c r="M335" s="10"/>
      <c r="N335" s="10"/>
      <c r="O335" s="10"/>
    </row>
    <row r="336" spans="1:15" ht="33" customHeight="1" x14ac:dyDescent="0.2">
      <c r="A336" s="10"/>
      <c r="B336" s="259"/>
      <c r="C336" s="10"/>
      <c r="D336" s="10"/>
      <c r="E336" s="10"/>
      <c r="F336" s="10"/>
      <c r="G336" s="10"/>
      <c r="H336" s="18"/>
      <c r="I336" s="18"/>
      <c r="J336" s="18"/>
      <c r="K336" s="18"/>
      <c r="L336" s="18"/>
      <c r="M336" s="10"/>
      <c r="N336" s="10"/>
      <c r="O336" s="10"/>
    </row>
    <row r="337" spans="1:15" ht="33" customHeight="1" x14ac:dyDescent="0.2">
      <c r="A337" s="10"/>
      <c r="B337" s="259"/>
      <c r="C337" s="10"/>
      <c r="D337" s="10"/>
      <c r="E337" s="10"/>
      <c r="F337" s="10"/>
      <c r="G337" s="10"/>
      <c r="H337" s="18"/>
      <c r="I337" s="18"/>
      <c r="J337" s="18"/>
      <c r="K337" s="18"/>
      <c r="L337" s="18"/>
      <c r="M337" s="10"/>
      <c r="N337" s="10"/>
      <c r="O337" s="10"/>
    </row>
    <row r="338" spans="1:15" ht="33" customHeight="1" x14ac:dyDescent="0.2">
      <c r="A338" s="10"/>
      <c r="B338" s="259"/>
      <c r="C338" s="10"/>
      <c r="D338" s="10"/>
      <c r="E338" s="10"/>
      <c r="F338" s="10"/>
      <c r="G338" s="10"/>
      <c r="H338" s="18"/>
      <c r="I338" s="18"/>
      <c r="J338" s="18"/>
      <c r="K338" s="18"/>
      <c r="L338" s="18"/>
      <c r="M338" s="10"/>
      <c r="N338" s="10"/>
      <c r="O338" s="10"/>
    </row>
    <row r="339" spans="1:15" ht="33" customHeight="1" x14ac:dyDescent="0.2">
      <c r="A339" s="10"/>
      <c r="B339" s="259"/>
      <c r="C339" s="10"/>
      <c r="D339" s="10"/>
      <c r="E339" s="10"/>
      <c r="F339" s="10"/>
      <c r="G339" s="10"/>
      <c r="H339" s="18"/>
      <c r="I339" s="18"/>
      <c r="J339" s="18"/>
      <c r="K339" s="18"/>
      <c r="L339" s="18"/>
      <c r="M339" s="10"/>
      <c r="N339" s="10"/>
      <c r="O339" s="10"/>
    </row>
    <row r="340" spans="1:15" ht="33" customHeight="1" x14ac:dyDescent="0.2">
      <c r="A340" s="10"/>
      <c r="B340" s="259"/>
      <c r="C340" s="10"/>
      <c r="D340" s="10"/>
      <c r="E340" s="10"/>
      <c r="F340" s="10"/>
      <c r="G340" s="10"/>
      <c r="H340" s="18"/>
      <c r="I340" s="18"/>
      <c r="J340" s="18"/>
      <c r="K340" s="18"/>
      <c r="L340" s="18"/>
      <c r="M340" s="10"/>
      <c r="N340" s="10"/>
      <c r="O340" s="10"/>
    </row>
    <row r="341" spans="1:15" ht="33" customHeight="1" x14ac:dyDescent="0.2">
      <c r="A341" s="10"/>
      <c r="B341" s="259"/>
      <c r="C341" s="10"/>
      <c r="D341" s="10"/>
      <c r="E341" s="10"/>
      <c r="F341" s="10"/>
      <c r="G341" s="10"/>
      <c r="H341" s="18"/>
      <c r="I341" s="18"/>
      <c r="J341" s="18"/>
      <c r="K341" s="18"/>
      <c r="L341" s="18"/>
      <c r="M341" s="10"/>
      <c r="N341" s="10"/>
      <c r="O341" s="10"/>
    </row>
    <row r="342" spans="1:15" ht="33" customHeight="1" x14ac:dyDescent="0.2">
      <c r="A342" s="10"/>
      <c r="B342" s="259"/>
      <c r="C342" s="10"/>
      <c r="D342" s="10"/>
      <c r="E342" s="10"/>
      <c r="F342" s="10"/>
      <c r="G342" s="10"/>
      <c r="H342" s="18"/>
      <c r="I342" s="18"/>
      <c r="J342" s="18"/>
      <c r="K342" s="18"/>
      <c r="L342" s="18"/>
      <c r="M342" s="10"/>
      <c r="N342" s="10"/>
      <c r="O342" s="10"/>
    </row>
    <row r="343" spans="1:15" ht="33" customHeight="1" x14ac:dyDescent="0.2">
      <c r="A343" s="10"/>
      <c r="B343" s="259"/>
      <c r="C343" s="10"/>
      <c r="D343" s="10"/>
      <c r="E343" s="10"/>
      <c r="F343" s="10"/>
      <c r="G343" s="10"/>
      <c r="H343" s="18"/>
      <c r="I343" s="18"/>
      <c r="J343" s="18"/>
      <c r="K343" s="18"/>
      <c r="L343" s="18"/>
      <c r="M343" s="10"/>
      <c r="N343" s="10"/>
      <c r="O343" s="10"/>
    </row>
    <row r="344" spans="1:15" ht="33" customHeight="1" x14ac:dyDescent="0.2">
      <c r="A344" s="10"/>
      <c r="B344" s="259"/>
      <c r="C344" s="10"/>
      <c r="D344" s="10"/>
      <c r="E344" s="10"/>
      <c r="F344" s="10"/>
      <c r="G344" s="10"/>
      <c r="H344" s="18"/>
      <c r="I344" s="18"/>
      <c r="J344" s="18"/>
      <c r="K344" s="18"/>
      <c r="L344" s="18"/>
      <c r="M344" s="10"/>
      <c r="N344" s="10"/>
      <c r="O344" s="10"/>
    </row>
    <row r="345" spans="1:15" ht="33" customHeight="1" x14ac:dyDescent="0.2">
      <c r="A345" s="10"/>
      <c r="B345" s="259"/>
      <c r="C345" s="10"/>
      <c r="D345" s="10"/>
      <c r="E345" s="10"/>
      <c r="F345" s="10"/>
      <c r="G345" s="10"/>
      <c r="H345" s="18"/>
      <c r="I345" s="18"/>
      <c r="J345" s="18"/>
      <c r="K345" s="18"/>
      <c r="L345" s="18"/>
      <c r="M345" s="10"/>
      <c r="N345" s="10"/>
      <c r="O345" s="10"/>
    </row>
    <row r="346" spans="1:15" ht="33" customHeight="1" x14ac:dyDescent="0.2">
      <c r="A346" s="10"/>
      <c r="B346" s="259"/>
      <c r="C346" s="10"/>
      <c r="D346" s="10"/>
      <c r="E346" s="10"/>
      <c r="F346" s="10"/>
      <c r="G346" s="10"/>
      <c r="H346" s="18"/>
      <c r="I346" s="18"/>
      <c r="J346" s="18"/>
      <c r="K346" s="18"/>
      <c r="L346" s="18"/>
      <c r="M346" s="10"/>
      <c r="N346" s="10"/>
      <c r="O346" s="10"/>
    </row>
    <row r="347" spans="1:15" ht="33" customHeight="1" x14ac:dyDescent="0.2">
      <c r="A347" s="10"/>
      <c r="B347" s="259"/>
      <c r="C347" s="10"/>
      <c r="D347" s="10"/>
      <c r="E347" s="10"/>
      <c r="F347" s="10"/>
      <c r="G347" s="10"/>
      <c r="H347" s="18"/>
      <c r="I347" s="18"/>
      <c r="J347" s="18"/>
      <c r="K347" s="18"/>
      <c r="L347" s="18"/>
      <c r="M347" s="10"/>
      <c r="N347" s="10"/>
      <c r="O347" s="10"/>
    </row>
    <row r="348" spans="1:15" ht="33" customHeight="1" x14ac:dyDescent="0.2">
      <c r="A348" s="10"/>
      <c r="B348" s="259"/>
      <c r="C348" s="10"/>
      <c r="D348" s="10"/>
      <c r="E348" s="10"/>
      <c r="F348" s="10"/>
      <c r="G348" s="10"/>
      <c r="H348" s="18"/>
      <c r="I348" s="18"/>
      <c r="J348" s="18"/>
      <c r="K348" s="18"/>
      <c r="L348" s="18"/>
      <c r="M348" s="10"/>
      <c r="N348" s="10"/>
      <c r="O348" s="10"/>
    </row>
    <row r="349" spans="1:15" ht="33" customHeight="1" x14ac:dyDescent="0.2">
      <c r="A349" s="10"/>
      <c r="B349" s="259"/>
      <c r="C349" s="10"/>
      <c r="D349" s="10"/>
      <c r="E349" s="10"/>
      <c r="F349" s="10"/>
      <c r="G349" s="10"/>
      <c r="H349" s="18"/>
      <c r="I349" s="18"/>
      <c r="J349" s="18"/>
      <c r="K349" s="18"/>
      <c r="L349" s="18"/>
      <c r="M349" s="10"/>
      <c r="N349" s="10"/>
      <c r="O349" s="10"/>
    </row>
    <row r="350" spans="1:15" ht="33" customHeight="1" x14ac:dyDescent="0.2">
      <c r="A350" s="10"/>
      <c r="B350" s="259"/>
      <c r="C350" s="10"/>
      <c r="D350" s="10"/>
      <c r="E350" s="10"/>
      <c r="F350" s="10"/>
      <c r="G350" s="10"/>
      <c r="H350" s="18"/>
      <c r="I350" s="18"/>
      <c r="J350" s="18"/>
      <c r="K350" s="18"/>
      <c r="L350" s="18"/>
      <c r="M350" s="10"/>
      <c r="N350" s="10"/>
      <c r="O350" s="10"/>
    </row>
    <row r="351" spans="1:15" ht="33" customHeight="1" x14ac:dyDescent="0.2">
      <c r="A351" s="10"/>
      <c r="B351" s="259"/>
      <c r="C351" s="10"/>
      <c r="D351" s="10"/>
      <c r="E351" s="10"/>
      <c r="F351" s="10"/>
      <c r="G351" s="10"/>
      <c r="H351" s="18"/>
      <c r="I351" s="18"/>
      <c r="J351" s="18"/>
      <c r="K351" s="18"/>
      <c r="L351" s="18"/>
      <c r="M351" s="10"/>
      <c r="N351" s="10"/>
      <c r="O351" s="10"/>
    </row>
    <row r="352" spans="1:15" ht="33" customHeight="1" x14ac:dyDescent="0.2">
      <c r="A352" s="10"/>
      <c r="B352" s="259"/>
      <c r="C352" s="10"/>
      <c r="D352" s="10"/>
      <c r="E352" s="10"/>
      <c r="F352" s="10"/>
      <c r="G352" s="10"/>
      <c r="H352" s="18"/>
      <c r="I352" s="18"/>
      <c r="J352" s="18"/>
      <c r="K352" s="18"/>
      <c r="L352" s="18"/>
      <c r="M352" s="10"/>
      <c r="N352" s="10"/>
      <c r="O352" s="10"/>
    </row>
    <row r="353" spans="1:15" ht="33" customHeight="1" x14ac:dyDescent="0.2">
      <c r="A353" s="10"/>
      <c r="B353" s="259"/>
      <c r="C353" s="10"/>
      <c r="D353" s="10"/>
      <c r="E353" s="10"/>
      <c r="F353" s="10"/>
      <c r="G353" s="10"/>
      <c r="H353" s="18"/>
      <c r="I353" s="18"/>
      <c r="J353" s="18"/>
      <c r="K353" s="18"/>
      <c r="L353" s="18"/>
      <c r="M353" s="10"/>
      <c r="N353" s="10"/>
      <c r="O353" s="10"/>
    </row>
    <row r="354" spans="1:15" ht="33" customHeight="1" x14ac:dyDescent="0.2">
      <c r="A354" s="10"/>
      <c r="B354" s="259"/>
      <c r="C354" s="10"/>
      <c r="D354" s="10"/>
      <c r="E354" s="10"/>
      <c r="F354" s="10"/>
      <c r="G354" s="10"/>
      <c r="H354" s="18"/>
      <c r="I354" s="18"/>
      <c r="J354" s="18"/>
      <c r="K354" s="18"/>
      <c r="L354" s="18"/>
      <c r="M354" s="10"/>
      <c r="N354" s="10"/>
      <c r="O354" s="10"/>
    </row>
    <row r="355" spans="1:15" ht="33" customHeight="1" x14ac:dyDescent="0.2">
      <c r="A355" s="10"/>
      <c r="B355" s="259"/>
      <c r="C355" s="10"/>
      <c r="D355" s="10"/>
      <c r="E355" s="10"/>
      <c r="F355" s="10"/>
      <c r="G355" s="10"/>
      <c r="H355" s="18"/>
      <c r="I355" s="18"/>
      <c r="J355" s="18"/>
      <c r="K355" s="18"/>
      <c r="L355" s="18"/>
      <c r="M355" s="10"/>
      <c r="N355" s="10"/>
      <c r="O355" s="10"/>
    </row>
    <row r="356" spans="1:15" ht="33" customHeight="1" x14ac:dyDescent="0.2">
      <c r="A356" s="10"/>
      <c r="B356" s="259"/>
      <c r="C356" s="10"/>
      <c r="D356" s="10"/>
      <c r="E356" s="10"/>
      <c r="F356" s="10"/>
      <c r="G356" s="10"/>
      <c r="H356" s="18"/>
      <c r="I356" s="18"/>
      <c r="J356" s="18"/>
      <c r="K356" s="18"/>
      <c r="L356" s="18"/>
      <c r="M356" s="10"/>
      <c r="N356" s="10"/>
      <c r="O356" s="10"/>
    </row>
    <row r="357" spans="1:15" ht="33" customHeight="1" x14ac:dyDescent="0.2">
      <c r="A357" s="10"/>
      <c r="B357" s="259"/>
      <c r="C357" s="10"/>
      <c r="D357" s="10"/>
      <c r="E357" s="10"/>
      <c r="F357" s="10"/>
      <c r="G357" s="10"/>
      <c r="H357" s="18"/>
      <c r="I357" s="18"/>
      <c r="J357" s="18"/>
      <c r="K357" s="18"/>
      <c r="L357" s="18"/>
      <c r="M357" s="10"/>
      <c r="N357" s="10"/>
      <c r="O357" s="10"/>
    </row>
    <row r="358" spans="1:15" ht="33" customHeight="1" x14ac:dyDescent="0.2">
      <c r="A358" s="10"/>
      <c r="B358" s="259"/>
      <c r="C358" s="10"/>
      <c r="D358" s="10"/>
      <c r="E358" s="10"/>
      <c r="F358" s="10"/>
      <c r="G358" s="10"/>
      <c r="H358" s="18"/>
      <c r="I358" s="18"/>
      <c r="J358" s="18"/>
      <c r="K358" s="18"/>
      <c r="L358" s="18"/>
      <c r="M358" s="10"/>
      <c r="N358" s="10"/>
      <c r="O358" s="10"/>
    </row>
    <row r="359" spans="1:15" ht="33" customHeight="1" x14ac:dyDescent="0.2">
      <c r="A359" s="10"/>
      <c r="B359" s="259"/>
      <c r="C359" s="10"/>
      <c r="D359" s="10"/>
      <c r="E359" s="10"/>
      <c r="F359" s="10"/>
      <c r="G359" s="10"/>
      <c r="H359" s="18"/>
      <c r="I359" s="18"/>
      <c r="J359" s="18"/>
      <c r="K359" s="18"/>
      <c r="L359" s="18"/>
      <c r="M359" s="10"/>
      <c r="N359" s="10"/>
      <c r="O359" s="10"/>
    </row>
    <row r="360" spans="1:15" ht="33" customHeight="1" x14ac:dyDescent="0.2">
      <c r="A360" s="10"/>
      <c r="B360" s="259"/>
      <c r="C360" s="10"/>
      <c r="D360" s="10"/>
      <c r="E360" s="10"/>
      <c r="F360" s="10"/>
      <c r="G360" s="10"/>
      <c r="H360" s="18"/>
      <c r="I360" s="18"/>
      <c r="J360" s="18"/>
      <c r="K360" s="18"/>
      <c r="L360" s="18"/>
      <c r="M360" s="10"/>
      <c r="N360" s="10"/>
      <c r="O360" s="10"/>
    </row>
    <row r="361" spans="1:15" ht="33" customHeight="1" x14ac:dyDescent="0.2">
      <c r="A361" s="10"/>
      <c r="B361" s="259"/>
      <c r="C361" s="10"/>
      <c r="D361" s="10"/>
      <c r="E361" s="10"/>
      <c r="F361" s="10"/>
      <c r="G361" s="10"/>
      <c r="H361" s="18"/>
      <c r="I361" s="18"/>
      <c r="J361" s="18"/>
      <c r="K361" s="18"/>
      <c r="L361" s="18"/>
      <c r="M361" s="10"/>
      <c r="N361" s="10"/>
      <c r="O361" s="10"/>
    </row>
    <row r="362" spans="1:15" ht="33" customHeight="1" x14ac:dyDescent="0.2">
      <c r="A362" s="10"/>
      <c r="B362" s="259"/>
      <c r="C362" s="10"/>
      <c r="D362" s="10"/>
      <c r="E362" s="10"/>
      <c r="F362" s="10"/>
      <c r="G362" s="10"/>
      <c r="H362" s="18"/>
      <c r="I362" s="18"/>
      <c r="J362" s="18"/>
      <c r="K362" s="18"/>
      <c r="L362" s="18"/>
      <c r="M362" s="10"/>
      <c r="N362" s="10"/>
      <c r="O362" s="10"/>
    </row>
    <row r="363" spans="1:15" ht="33" customHeight="1" x14ac:dyDescent="0.2">
      <c r="A363" s="10"/>
      <c r="B363" s="259"/>
      <c r="C363" s="10"/>
      <c r="D363" s="10"/>
      <c r="E363" s="10"/>
      <c r="F363" s="10"/>
      <c r="G363" s="10"/>
      <c r="H363" s="18"/>
      <c r="I363" s="18"/>
      <c r="J363" s="18"/>
      <c r="K363" s="18"/>
      <c r="L363" s="18"/>
      <c r="M363" s="10"/>
      <c r="N363" s="10"/>
      <c r="O363" s="10"/>
    </row>
    <row r="364" spans="1:15" ht="33" customHeight="1" x14ac:dyDescent="0.2">
      <c r="A364" s="10"/>
      <c r="B364" s="259"/>
      <c r="C364" s="10"/>
      <c r="D364" s="10"/>
      <c r="E364" s="10"/>
      <c r="F364" s="10"/>
      <c r="G364" s="10"/>
      <c r="H364" s="18"/>
      <c r="I364" s="18"/>
      <c r="J364" s="18"/>
      <c r="K364" s="18"/>
      <c r="L364" s="18"/>
      <c r="M364" s="10"/>
      <c r="N364" s="10"/>
      <c r="O364" s="10"/>
    </row>
    <row r="365" spans="1:15" ht="33" customHeight="1" x14ac:dyDescent="0.2">
      <c r="A365" s="10"/>
      <c r="B365" s="259"/>
      <c r="C365" s="10"/>
      <c r="D365" s="10"/>
      <c r="E365" s="10"/>
      <c r="F365" s="10"/>
      <c r="G365" s="10"/>
      <c r="H365" s="18"/>
      <c r="I365" s="18"/>
      <c r="J365" s="18"/>
      <c r="K365" s="18"/>
      <c r="L365" s="18"/>
      <c r="M365" s="10"/>
      <c r="N365" s="10"/>
      <c r="O365" s="10"/>
    </row>
    <row r="366" spans="1:15" ht="33" customHeight="1" x14ac:dyDescent="0.2">
      <c r="A366" s="10"/>
      <c r="B366" s="259"/>
      <c r="C366" s="10"/>
      <c r="D366" s="10"/>
      <c r="E366" s="10"/>
      <c r="F366" s="10"/>
      <c r="G366" s="10"/>
      <c r="H366" s="18"/>
      <c r="I366" s="18"/>
      <c r="J366" s="18"/>
      <c r="K366" s="18"/>
      <c r="L366" s="18"/>
      <c r="M366" s="10"/>
      <c r="N366" s="10"/>
      <c r="O366" s="10"/>
    </row>
    <row r="367" spans="1:15" ht="33" customHeight="1" x14ac:dyDescent="0.2">
      <c r="A367" s="10"/>
      <c r="B367" s="259"/>
      <c r="C367" s="10"/>
      <c r="D367" s="10"/>
      <c r="E367" s="10"/>
      <c r="F367" s="10"/>
      <c r="G367" s="10"/>
      <c r="H367" s="18"/>
      <c r="I367" s="18"/>
      <c r="J367" s="18"/>
      <c r="K367" s="18"/>
      <c r="L367" s="18"/>
      <c r="M367" s="10"/>
      <c r="N367" s="10"/>
      <c r="O367" s="10"/>
    </row>
    <row r="368" spans="1:15" ht="33" customHeight="1" x14ac:dyDescent="0.2">
      <c r="A368" s="10"/>
      <c r="B368" s="259"/>
      <c r="C368" s="10"/>
      <c r="D368" s="10"/>
      <c r="E368" s="10"/>
      <c r="F368" s="10"/>
      <c r="G368" s="10"/>
      <c r="H368" s="18"/>
      <c r="I368" s="18"/>
      <c r="J368" s="18"/>
      <c r="K368" s="18"/>
      <c r="L368" s="18"/>
      <c r="M368" s="10"/>
      <c r="N368" s="10"/>
      <c r="O368" s="10"/>
    </row>
    <row r="369" spans="1:15" ht="33" customHeight="1" x14ac:dyDescent="0.2">
      <c r="A369" s="10"/>
      <c r="B369" s="259"/>
      <c r="C369" s="10"/>
      <c r="D369" s="10"/>
      <c r="E369" s="10"/>
      <c r="F369" s="10"/>
      <c r="G369" s="10"/>
      <c r="H369" s="18"/>
      <c r="I369" s="18"/>
      <c r="J369" s="18"/>
      <c r="K369" s="18"/>
      <c r="L369" s="18"/>
      <c r="M369" s="10"/>
      <c r="N369" s="10"/>
      <c r="O369" s="10"/>
    </row>
    <row r="370" spans="1:15" ht="33" customHeight="1" x14ac:dyDescent="0.2">
      <c r="A370" s="10"/>
      <c r="B370" s="259"/>
      <c r="C370" s="10"/>
      <c r="D370" s="10"/>
      <c r="E370" s="10"/>
      <c r="F370" s="10"/>
      <c r="G370" s="10"/>
      <c r="H370" s="18"/>
      <c r="I370" s="18"/>
      <c r="J370" s="18"/>
      <c r="K370" s="18"/>
      <c r="L370" s="18"/>
      <c r="M370" s="10"/>
      <c r="N370" s="10"/>
      <c r="O370" s="10"/>
    </row>
    <row r="371" spans="1:15" ht="33" customHeight="1" x14ac:dyDescent="0.2">
      <c r="A371" s="10"/>
      <c r="B371" s="259"/>
      <c r="C371" s="10"/>
      <c r="D371" s="10"/>
      <c r="E371" s="10"/>
      <c r="F371" s="10"/>
      <c r="G371" s="10"/>
      <c r="H371" s="18"/>
      <c r="I371" s="18"/>
      <c r="J371" s="18"/>
      <c r="K371" s="18"/>
      <c r="L371" s="18"/>
      <c r="M371" s="10"/>
      <c r="N371" s="10"/>
      <c r="O371" s="10"/>
    </row>
    <row r="372" spans="1:15" ht="33" customHeight="1" x14ac:dyDescent="0.2">
      <c r="A372" s="10"/>
      <c r="B372" s="259"/>
      <c r="C372" s="10"/>
      <c r="D372" s="10"/>
      <c r="E372" s="10"/>
      <c r="F372" s="10"/>
      <c r="G372" s="10"/>
      <c r="H372" s="18"/>
      <c r="I372" s="18"/>
      <c r="J372" s="18"/>
      <c r="K372" s="18"/>
      <c r="L372" s="18"/>
      <c r="M372" s="10"/>
      <c r="N372" s="10"/>
      <c r="O372" s="10"/>
    </row>
    <row r="373" spans="1:15" ht="33" customHeight="1" x14ac:dyDescent="0.2">
      <c r="A373" s="10"/>
      <c r="B373" s="259"/>
      <c r="C373" s="10"/>
      <c r="D373" s="10"/>
      <c r="E373" s="10"/>
      <c r="F373" s="10"/>
      <c r="G373" s="10"/>
      <c r="H373" s="18"/>
      <c r="I373" s="18"/>
      <c r="J373" s="18"/>
      <c r="K373" s="18"/>
      <c r="L373" s="18"/>
      <c r="M373" s="10"/>
      <c r="N373" s="10"/>
      <c r="O373" s="10"/>
    </row>
    <row r="374" spans="1:15" ht="33" customHeight="1" x14ac:dyDescent="0.2">
      <c r="A374" s="10"/>
      <c r="B374" s="259"/>
      <c r="C374" s="10"/>
      <c r="D374" s="10"/>
      <c r="E374" s="10"/>
      <c r="F374" s="10"/>
      <c r="G374" s="10"/>
      <c r="H374" s="18"/>
      <c r="I374" s="18"/>
      <c r="J374" s="18"/>
      <c r="K374" s="18"/>
      <c r="L374" s="18"/>
      <c r="M374" s="10"/>
      <c r="N374" s="10"/>
      <c r="O374" s="10"/>
    </row>
    <row r="375" spans="1:15" ht="33" customHeight="1" x14ac:dyDescent="0.2">
      <c r="A375" s="10"/>
      <c r="B375" s="259"/>
      <c r="C375" s="10"/>
      <c r="D375" s="10"/>
      <c r="E375" s="10"/>
      <c r="F375" s="10"/>
      <c r="G375" s="10"/>
      <c r="H375" s="18"/>
      <c r="I375" s="18"/>
      <c r="J375" s="18"/>
      <c r="K375" s="18"/>
      <c r="L375" s="18"/>
      <c r="M375" s="10"/>
      <c r="N375" s="10"/>
      <c r="O375" s="10"/>
    </row>
    <row r="376" spans="1:15" ht="33" customHeight="1" x14ac:dyDescent="0.2">
      <c r="A376" s="10"/>
      <c r="B376" s="259"/>
      <c r="C376" s="10"/>
      <c r="D376" s="10"/>
      <c r="E376" s="10"/>
      <c r="F376" s="10"/>
      <c r="G376" s="10"/>
      <c r="H376" s="18"/>
      <c r="I376" s="18"/>
      <c r="J376" s="18"/>
      <c r="K376" s="18"/>
      <c r="L376" s="18"/>
      <c r="M376" s="10"/>
      <c r="N376" s="10"/>
      <c r="O376" s="10"/>
    </row>
    <row r="377" spans="1:15" ht="33" customHeight="1" x14ac:dyDescent="0.2">
      <c r="A377" s="10"/>
      <c r="B377" s="259"/>
      <c r="C377" s="10"/>
      <c r="D377" s="10"/>
      <c r="E377" s="10"/>
      <c r="F377" s="10"/>
      <c r="G377" s="10"/>
      <c r="H377" s="18"/>
      <c r="I377" s="18"/>
      <c r="J377" s="18"/>
      <c r="K377" s="18"/>
      <c r="L377" s="18"/>
      <c r="M377" s="10"/>
      <c r="N377" s="10"/>
      <c r="O377" s="10"/>
    </row>
    <row r="378" spans="1:15" ht="33" customHeight="1" x14ac:dyDescent="0.2">
      <c r="A378" s="10"/>
      <c r="B378" s="259"/>
      <c r="C378" s="10"/>
      <c r="D378" s="10"/>
      <c r="E378" s="10"/>
      <c r="F378" s="10"/>
      <c r="G378" s="10"/>
      <c r="H378" s="18"/>
      <c r="I378" s="18"/>
      <c r="J378" s="18"/>
      <c r="K378" s="18"/>
      <c r="L378" s="18"/>
      <c r="M378" s="10"/>
      <c r="N378" s="10"/>
      <c r="O378" s="10"/>
    </row>
    <row r="379" spans="1:15" ht="33" customHeight="1" x14ac:dyDescent="0.2">
      <c r="A379" s="10"/>
      <c r="B379" s="259"/>
      <c r="C379" s="10"/>
      <c r="D379" s="10"/>
      <c r="E379" s="10"/>
      <c r="F379" s="10"/>
      <c r="G379" s="10"/>
      <c r="H379" s="18"/>
      <c r="I379" s="18"/>
      <c r="J379" s="18"/>
      <c r="K379" s="18"/>
      <c r="L379" s="18"/>
      <c r="M379" s="10"/>
      <c r="N379" s="10"/>
      <c r="O379" s="10"/>
    </row>
    <row r="380" spans="1:15" ht="33" customHeight="1" x14ac:dyDescent="0.2">
      <c r="A380" s="10"/>
      <c r="B380" s="259"/>
      <c r="C380" s="10"/>
      <c r="D380" s="10"/>
      <c r="E380" s="10"/>
      <c r="F380" s="10"/>
      <c r="G380" s="10"/>
      <c r="H380" s="18"/>
      <c r="I380" s="18"/>
      <c r="J380" s="18"/>
      <c r="K380" s="18"/>
      <c r="L380" s="18"/>
      <c r="M380" s="10"/>
      <c r="N380" s="10"/>
      <c r="O380" s="10"/>
    </row>
    <row r="381" spans="1:15" ht="33" customHeight="1" x14ac:dyDescent="0.2">
      <c r="A381" s="10"/>
      <c r="B381" s="259"/>
      <c r="C381" s="10"/>
      <c r="D381" s="10"/>
      <c r="E381" s="10"/>
      <c r="F381" s="10"/>
      <c r="G381" s="10"/>
      <c r="H381" s="18"/>
      <c r="I381" s="18"/>
      <c r="J381" s="18"/>
      <c r="K381" s="18"/>
      <c r="L381" s="18"/>
      <c r="M381" s="10"/>
      <c r="N381" s="10"/>
      <c r="O381" s="10"/>
    </row>
    <row r="382" spans="1:15" ht="33" customHeight="1" x14ac:dyDescent="0.2">
      <c r="A382" s="10"/>
      <c r="B382" s="259"/>
      <c r="C382" s="10"/>
      <c r="D382" s="10"/>
      <c r="E382" s="10"/>
      <c r="F382" s="10"/>
      <c r="G382" s="10"/>
      <c r="H382" s="18"/>
      <c r="I382" s="18"/>
      <c r="J382" s="18"/>
      <c r="K382" s="18"/>
      <c r="L382" s="18"/>
      <c r="M382" s="10"/>
      <c r="N382" s="10"/>
      <c r="O382" s="10"/>
    </row>
    <row r="383" spans="1:15" ht="33" customHeight="1" x14ac:dyDescent="0.2">
      <c r="A383" s="10"/>
      <c r="B383" s="259"/>
      <c r="C383" s="10"/>
      <c r="D383" s="10"/>
      <c r="E383" s="10"/>
      <c r="F383" s="10"/>
      <c r="G383" s="10"/>
      <c r="H383" s="18"/>
      <c r="I383" s="18"/>
      <c r="J383" s="18"/>
      <c r="K383" s="18"/>
      <c r="L383" s="18"/>
      <c r="M383" s="10"/>
      <c r="N383" s="10"/>
      <c r="O383" s="10"/>
    </row>
    <row r="384" spans="1:15" ht="33" customHeight="1" x14ac:dyDescent="0.2">
      <c r="A384" s="10"/>
      <c r="B384" s="259"/>
      <c r="C384" s="10"/>
      <c r="D384" s="10"/>
      <c r="E384" s="10"/>
      <c r="F384" s="10"/>
      <c r="G384" s="10"/>
      <c r="H384" s="18"/>
      <c r="I384" s="18"/>
      <c r="J384" s="18"/>
      <c r="K384" s="18"/>
      <c r="L384" s="18"/>
      <c r="M384" s="10"/>
      <c r="N384" s="10"/>
      <c r="O384" s="10"/>
    </row>
    <row r="385" spans="1:15" ht="33" customHeight="1" x14ac:dyDescent="0.2">
      <c r="A385" s="10"/>
      <c r="B385" s="259"/>
      <c r="C385" s="10"/>
      <c r="D385" s="10"/>
      <c r="E385" s="10"/>
      <c r="F385" s="10"/>
      <c r="G385" s="10"/>
      <c r="H385" s="18"/>
      <c r="I385" s="18"/>
      <c r="J385" s="18"/>
      <c r="K385" s="18"/>
      <c r="L385" s="18"/>
      <c r="M385" s="10"/>
      <c r="N385" s="10"/>
      <c r="O385" s="10"/>
    </row>
    <row r="386" spans="1:15" ht="33" customHeight="1" x14ac:dyDescent="0.2">
      <c r="A386" s="10"/>
      <c r="B386" s="259"/>
      <c r="C386" s="10"/>
      <c r="D386" s="10"/>
      <c r="E386" s="10"/>
      <c r="F386" s="10"/>
      <c r="G386" s="10"/>
      <c r="H386" s="18"/>
      <c r="I386" s="18"/>
      <c r="J386" s="18"/>
      <c r="K386" s="18"/>
      <c r="L386" s="18"/>
      <c r="M386" s="10"/>
      <c r="N386" s="10"/>
      <c r="O386" s="10"/>
    </row>
    <row r="387" spans="1:15" ht="33" customHeight="1" x14ac:dyDescent="0.2">
      <c r="A387" s="10"/>
      <c r="B387" s="259"/>
      <c r="C387" s="10"/>
      <c r="D387" s="10"/>
      <c r="E387" s="10"/>
      <c r="F387" s="10"/>
      <c r="G387" s="10"/>
      <c r="H387" s="18"/>
      <c r="I387" s="18"/>
      <c r="J387" s="18"/>
      <c r="K387" s="18"/>
      <c r="L387" s="18"/>
      <c r="M387" s="10"/>
      <c r="N387" s="10"/>
      <c r="O387" s="10"/>
    </row>
    <row r="388" spans="1:15" ht="33" customHeight="1" x14ac:dyDescent="0.2">
      <c r="A388" s="10"/>
      <c r="B388" s="259"/>
      <c r="C388" s="10"/>
      <c r="D388" s="10"/>
      <c r="E388" s="10"/>
      <c r="F388" s="10"/>
      <c r="G388" s="10"/>
      <c r="H388" s="18"/>
      <c r="I388" s="18"/>
      <c r="J388" s="18"/>
      <c r="K388" s="18"/>
      <c r="L388" s="18"/>
      <c r="M388" s="10"/>
      <c r="N388" s="10"/>
      <c r="O388" s="10"/>
    </row>
    <row r="389" spans="1:15" ht="33" customHeight="1" x14ac:dyDescent="0.2">
      <c r="A389" s="10"/>
      <c r="B389" s="259"/>
      <c r="C389" s="10"/>
      <c r="D389" s="10"/>
      <c r="E389" s="10"/>
      <c r="F389" s="10"/>
      <c r="G389" s="10"/>
      <c r="H389" s="18"/>
      <c r="I389" s="18"/>
      <c r="J389" s="18"/>
      <c r="K389" s="18"/>
      <c r="L389" s="18"/>
      <c r="M389" s="10"/>
      <c r="N389" s="10"/>
      <c r="O389" s="10"/>
    </row>
    <row r="390" spans="1:15" ht="33" customHeight="1" x14ac:dyDescent="0.2">
      <c r="A390" s="10"/>
      <c r="B390" s="259"/>
      <c r="C390" s="10"/>
      <c r="D390" s="10"/>
      <c r="E390" s="10"/>
      <c r="F390" s="10"/>
      <c r="G390" s="10"/>
      <c r="H390" s="18"/>
      <c r="I390" s="18"/>
      <c r="J390" s="18"/>
      <c r="K390" s="18"/>
      <c r="L390" s="18"/>
      <c r="M390" s="10"/>
      <c r="N390" s="10"/>
      <c r="O390" s="10"/>
    </row>
    <row r="391" spans="1:15" ht="33" customHeight="1" x14ac:dyDescent="0.2">
      <c r="A391" s="10"/>
      <c r="B391" s="259"/>
      <c r="C391" s="10"/>
      <c r="D391" s="10"/>
      <c r="E391" s="10"/>
      <c r="F391" s="10"/>
      <c r="G391" s="10"/>
      <c r="H391" s="18"/>
      <c r="I391" s="18"/>
      <c r="J391" s="18"/>
      <c r="K391" s="18"/>
      <c r="L391" s="18"/>
      <c r="M391" s="10"/>
      <c r="N391" s="10"/>
      <c r="O391" s="10"/>
    </row>
    <row r="392" spans="1:15" ht="33" customHeight="1" x14ac:dyDescent="0.2">
      <c r="A392" s="10"/>
      <c r="B392" s="259"/>
      <c r="C392" s="10"/>
      <c r="D392" s="10"/>
      <c r="E392" s="10"/>
      <c r="F392" s="10"/>
      <c r="G392" s="10"/>
      <c r="H392" s="18"/>
      <c r="I392" s="18"/>
      <c r="J392" s="18"/>
      <c r="K392" s="18"/>
      <c r="L392" s="18"/>
      <c r="M392" s="10"/>
      <c r="N392" s="10"/>
      <c r="O392" s="10"/>
    </row>
    <row r="393" spans="1:15" ht="33" customHeight="1" x14ac:dyDescent="0.2">
      <c r="A393" s="10"/>
      <c r="B393" s="259"/>
      <c r="C393" s="10"/>
      <c r="D393" s="10"/>
      <c r="E393" s="10"/>
      <c r="F393" s="10"/>
      <c r="G393" s="10"/>
      <c r="H393" s="18"/>
      <c r="I393" s="18"/>
      <c r="J393" s="18"/>
      <c r="K393" s="18"/>
      <c r="L393" s="18"/>
      <c r="M393" s="10"/>
      <c r="N393" s="10"/>
      <c r="O393" s="10"/>
    </row>
    <row r="394" spans="1:15" ht="33" customHeight="1" x14ac:dyDescent="0.2">
      <c r="A394" s="10"/>
      <c r="B394" s="259"/>
      <c r="C394" s="10"/>
      <c r="D394" s="10"/>
      <c r="E394" s="10"/>
      <c r="F394" s="10"/>
      <c r="G394" s="10"/>
      <c r="H394" s="18"/>
      <c r="I394" s="18"/>
      <c r="J394" s="18"/>
      <c r="K394" s="18"/>
      <c r="L394" s="18"/>
      <c r="M394" s="10"/>
      <c r="N394" s="10"/>
      <c r="O394" s="10"/>
    </row>
    <row r="395" spans="1:15" ht="33" customHeight="1" x14ac:dyDescent="0.2">
      <c r="A395" s="10"/>
      <c r="B395" s="259"/>
      <c r="C395" s="10"/>
      <c r="D395" s="10"/>
      <c r="E395" s="10"/>
      <c r="F395" s="10"/>
      <c r="G395" s="10"/>
      <c r="H395" s="18"/>
      <c r="I395" s="18"/>
      <c r="J395" s="18"/>
      <c r="K395" s="18"/>
      <c r="L395" s="18"/>
      <c r="M395" s="10"/>
      <c r="N395" s="10"/>
      <c r="O395" s="10"/>
    </row>
    <row r="396" spans="1:15" ht="33" customHeight="1" x14ac:dyDescent="0.2">
      <c r="A396" s="10"/>
      <c r="B396" s="259"/>
      <c r="C396" s="10"/>
      <c r="D396" s="10"/>
      <c r="E396" s="10"/>
      <c r="F396" s="10"/>
      <c r="G396" s="10"/>
      <c r="H396" s="18"/>
      <c r="I396" s="18"/>
      <c r="J396" s="18"/>
      <c r="K396" s="18"/>
      <c r="L396" s="18"/>
      <c r="M396" s="10"/>
      <c r="N396" s="10"/>
      <c r="O396" s="10"/>
    </row>
    <row r="397" spans="1:15" ht="33" customHeight="1" x14ac:dyDescent="0.2">
      <c r="A397" s="10"/>
      <c r="B397" s="259"/>
      <c r="C397" s="10"/>
      <c r="D397" s="10"/>
      <c r="E397" s="10"/>
      <c r="F397" s="10"/>
      <c r="G397" s="10"/>
      <c r="H397" s="18"/>
      <c r="I397" s="18"/>
      <c r="J397" s="18"/>
      <c r="K397" s="18"/>
      <c r="L397" s="18"/>
      <c r="M397" s="10"/>
      <c r="N397" s="10"/>
      <c r="O397" s="10"/>
    </row>
    <row r="398" spans="1:15" ht="33" customHeight="1" x14ac:dyDescent="0.2">
      <c r="A398" s="10"/>
      <c r="B398" s="259"/>
      <c r="C398" s="10"/>
      <c r="D398" s="10"/>
      <c r="E398" s="10"/>
      <c r="F398" s="10"/>
      <c r="G398" s="10"/>
      <c r="H398" s="18"/>
      <c r="I398" s="18"/>
      <c r="J398" s="18"/>
      <c r="K398" s="18"/>
      <c r="L398" s="18"/>
      <c r="M398" s="10"/>
      <c r="N398" s="10"/>
      <c r="O398" s="10"/>
    </row>
    <row r="399" spans="1:15" ht="33" customHeight="1" x14ac:dyDescent="0.2">
      <c r="A399" s="10"/>
      <c r="B399" s="259"/>
      <c r="C399" s="10"/>
      <c r="D399" s="10"/>
      <c r="E399" s="10"/>
      <c r="F399" s="10"/>
      <c r="G399" s="10"/>
      <c r="H399" s="18"/>
      <c r="I399" s="18"/>
      <c r="J399" s="18"/>
      <c r="K399" s="18"/>
      <c r="L399" s="18"/>
      <c r="M399" s="10"/>
      <c r="N399" s="10"/>
      <c r="O399" s="10"/>
    </row>
    <row r="400" spans="1:15" ht="33" customHeight="1" x14ac:dyDescent="0.2">
      <c r="A400" s="10"/>
      <c r="B400" s="259"/>
      <c r="C400" s="10"/>
      <c r="D400" s="10"/>
      <c r="E400" s="10"/>
      <c r="F400" s="10"/>
      <c r="G400" s="10"/>
      <c r="H400" s="18"/>
      <c r="I400" s="18"/>
      <c r="J400" s="18"/>
      <c r="K400" s="18"/>
      <c r="L400" s="18"/>
      <c r="M400" s="10"/>
      <c r="N400" s="10"/>
      <c r="O400" s="10"/>
    </row>
    <row r="401" spans="1:15" ht="33" customHeight="1" x14ac:dyDescent="0.2">
      <c r="A401" s="10"/>
      <c r="B401" s="259"/>
      <c r="C401" s="10"/>
      <c r="D401" s="10"/>
      <c r="E401" s="10"/>
      <c r="F401" s="10"/>
      <c r="G401" s="10"/>
      <c r="H401" s="18"/>
      <c r="I401" s="18"/>
      <c r="J401" s="18"/>
      <c r="K401" s="18"/>
      <c r="L401" s="18"/>
      <c r="M401" s="10"/>
      <c r="N401" s="10"/>
      <c r="O401" s="10"/>
    </row>
    <row r="402" spans="1:15" ht="33" customHeight="1" x14ac:dyDescent="0.2">
      <c r="A402" s="10"/>
      <c r="B402" s="259"/>
      <c r="C402" s="10"/>
      <c r="D402" s="10"/>
      <c r="E402" s="10"/>
      <c r="F402" s="10"/>
      <c r="G402" s="10"/>
      <c r="H402" s="18"/>
      <c r="I402" s="18"/>
      <c r="J402" s="18"/>
      <c r="K402" s="18"/>
      <c r="L402" s="18"/>
      <c r="M402" s="10"/>
      <c r="N402" s="10"/>
      <c r="O402" s="10"/>
    </row>
    <row r="403" spans="1:15" ht="33" customHeight="1" x14ac:dyDescent="0.2">
      <c r="A403" s="10"/>
      <c r="B403" s="259"/>
      <c r="C403" s="10"/>
      <c r="D403" s="10"/>
      <c r="E403" s="10"/>
      <c r="F403" s="10"/>
      <c r="G403" s="10"/>
      <c r="H403" s="18"/>
      <c r="I403" s="18"/>
      <c r="J403" s="18"/>
      <c r="K403" s="18"/>
      <c r="L403" s="18"/>
      <c r="M403" s="10"/>
      <c r="N403" s="10"/>
      <c r="O403" s="10"/>
    </row>
    <row r="404" spans="1:15" ht="33" customHeight="1" x14ac:dyDescent="0.2">
      <c r="A404" s="10"/>
      <c r="B404" s="259"/>
      <c r="C404" s="10"/>
      <c r="D404" s="10"/>
      <c r="E404" s="10"/>
      <c r="F404" s="10"/>
      <c r="G404" s="10"/>
      <c r="H404" s="18"/>
      <c r="I404" s="18"/>
      <c r="J404" s="18"/>
      <c r="K404" s="18"/>
      <c r="L404" s="18"/>
      <c r="M404" s="10"/>
      <c r="N404" s="10"/>
      <c r="O404" s="10"/>
    </row>
    <row r="405" spans="1:15" ht="33" customHeight="1" x14ac:dyDescent="0.2">
      <c r="A405" s="10"/>
      <c r="B405" s="259"/>
      <c r="C405" s="10"/>
      <c r="D405" s="10"/>
      <c r="E405" s="10"/>
      <c r="F405" s="10"/>
      <c r="G405" s="10"/>
      <c r="H405" s="18"/>
      <c r="I405" s="18"/>
      <c r="J405" s="18"/>
      <c r="K405" s="18"/>
      <c r="L405" s="18"/>
      <c r="M405" s="10"/>
      <c r="N405" s="10"/>
      <c r="O405" s="10"/>
    </row>
    <row r="406" spans="1:15" ht="33" customHeight="1" x14ac:dyDescent="0.2">
      <c r="A406" s="10"/>
      <c r="B406" s="259"/>
      <c r="C406" s="10"/>
      <c r="D406" s="10"/>
      <c r="E406" s="10"/>
      <c r="F406" s="10"/>
      <c r="G406" s="10"/>
      <c r="H406" s="18"/>
      <c r="I406" s="18"/>
      <c r="J406" s="18"/>
      <c r="K406" s="18"/>
      <c r="L406" s="18"/>
      <c r="M406" s="10"/>
      <c r="N406" s="10"/>
      <c r="O406" s="10"/>
    </row>
    <row r="407" spans="1:15" ht="33" customHeight="1" x14ac:dyDescent="0.2">
      <c r="A407" s="10"/>
      <c r="B407" s="259"/>
      <c r="C407" s="10"/>
      <c r="D407" s="10"/>
      <c r="E407" s="10"/>
      <c r="F407" s="10"/>
      <c r="G407" s="10"/>
      <c r="H407" s="18"/>
      <c r="I407" s="18"/>
      <c r="J407" s="18"/>
      <c r="K407" s="18"/>
      <c r="L407" s="18"/>
      <c r="M407" s="10"/>
      <c r="N407" s="10"/>
      <c r="O407" s="10"/>
    </row>
    <row r="408" spans="1:15" ht="33" customHeight="1" x14ac:dyDescent="0.2">
      <c r="A408" s="10"/>
      <c r="B408" s="259"/>
      <c r="C408" s="10"/>
      <c r="D408" s="10"/>
      <c r="E408" s="10"/>
      <c r="F408" s="10"/>
      <c r="G408" s="10"/>
      <c r="H408" s="18"/>
      <c r="I408" s="18"/>
      <c r="J408" s="18"/>
      <c r="K408" s="18"/>
      <c r="L408" s="18"/>
      <c r="M408" s="10"/>
      <c r="N408" s="10"/>
      <c r="O408" s="10"/>
    </row>
    <row r="409" spans="1:15" ht="33" customHeight="1" x14ac:dyDescent="0.2">
      <c r="A409" s="10"/>
      <c r="B409" s="259"/>
      <c r="C409" s="10"/>
      <c r="D409" s="10"/>
      <c r="E409" s="10"/>
      <c r="F409" s="10"/>
      <c r="G409" s="10"/>
      <c r="H409" s="18"/>
      <c r="I409" s="18"/>
      <c r="J409" s="18"/>
      <c r="K409" s="18"/>
      <c r="L409" s="18"/>
      <c r="M409" s="10"/>
      <c r="N409" s="10"/>
      <c r="O409" s="10"/>
    </row>
    <row r="410" spans="1:15" ht="33" customHeight="1" x14ac:dyDescent="0.2">
      <c r="A410" s="10"/>
      <c r="B410" s="259"/>
      <c r="C410" s="10"/>
      <c r="D410" s="10"/>
      <c r="E410" s="10"/>
      <c r="F410" s="10"/>
      <c r="G410" s="10"/>
      <c r="H410" s="18"/>
      <c r="I410" s="18"/>
      <c r="J410" s="18"/>
      <c r="K410" s="18"/>
      <c r="L410" s="18"/>
      <c r="M410" s="10"/>
      <c r="N410" s="10"/>
      <c r="O410" s="10"/>
    </row>
    <row r="411" spans="1:15" ht="33" customHeight="1" x14ac:dyDescent="0.2">
      <c r="A411" s="10"/>
      <c r="B411" s="259"/>
      <c r="C411" s="10"/>
      <c r="D411" s="10"/>
      <c r="E411" s="10"/>
      <c r="F411" s="10"/>
      <c r="G411" s="10"/>
      <c r="H411" s="18"/>
      <c r="I411" s="18"/>
      <c r="J411" s="18"/>
      <c r="K411" s="18"/>
      <c r="L411" s="18"/>
      <c r="M411" s="10"/>
      <c r="N411" s="10"/>
      <c r="O411" s="10"/>
    </row>
    <row r="412" spans="1:15" ht="33" customHeight="1" x14ac:dyDescent="0.2">
      <c r="A412" s="10"/>
      <c r="B412" s="259"/>
      <c r="C412" s="10"/>
      <c r="D412" s="10"/>
      <c r="E412" s="10"/>
      <c r="F412" s="10"/>
      <c r="G412" s="10"/>
      <c r="H412" s="18"/>
      <c r="I412" s="18"/>
      <c r="J412" s="18"/>
      <c r="K412" s="18"/>
      <c r="L412" s="18"/>
      <c r="M412" s="10"/>
      <c r="N412" s="10"/>
      <c r="O412" s="10"/>
    </row>
    <row r="413" spans="1:15" ht="33" customHeight="1" x14ac:dyDescent="0.2">
      <c r="A413" s="10"/>
      <c r="B413" s="259"/>
      <c r="C413" s="10"/>
      <c r="D413" s="10"/>
      <c r="E413" s="10"/>
      <c r="F413" s="10"/>
      <c r="G413" s="10"/>
      <c r="H413" s="18"/>
      <c r="I413" s="18"/>
      <c r="J413" s="18"/>
      <c r="K413" s="18"/>
      <c r="L413" s="18"/>
      <c r="M413" s="10"/>
      <c r="N413" s="10"/>
      <c r="O413" s="10"/>
    </row>
    <row r="414" spans="1:15" ht="33" customHeight="1" x14ac:dyDescent="0.2">
      <c r="A414" s="10"/>
      <c r="B414" s="259"/>
      <c r="C414" s="10"/>
      <c r="D414" s="10"/>
      <c r="E414" s="10"/>
      <c r="F414" s="10"/>
      <c r="G414" s="10"/>
      <c r="H414" s="18"/>
      <c r="I414" s="18"/>
      <c r="J414" s="18"/>
      <c r="K414" s="18"/>
      <c r="L414" s="18"/>
      <c r="M414" s="10"/>
      <c r="N414" s="10"/>
      <c r="O414" s="10"/>
    </row>
    <row r="415" spans="1:15" ht="33" customHeight="1" x14ac:dyDescent="0.2">
      <c r="A415" s="10"/>
      <c r="B415" s="259"/>
      <c r="C415" s="10"/>
      <c r="D415" s="10"/>
      <c r="E415" s="10"/>
      <c r="F415" s="10"/>
      <c r="G415" s="10"/>
      <c r="H415" s="18"/>
      <c r="I415" s="18"/>
      <c r="J415" s="18"/>
      <c r="K415" s="18"/>
      <c r="L415" s="18"/>
      <c r="M415" s="10"/>
      <c r="N415" s="10"/>
      <c r="O415" s="10"/>
    </row>
    <row r="416" spans="1:15" ht="33" customHeight="1" x14ac:dyDescent="0.2">
      <c r="A416" s="10"/>
      <c r="B416" s="259"/>
      <c r="C416" s="10"/>
      <c r="D416" s="10"/>
      <c r="E416" s="10"/>
      <c r="F416" s="10"/>
      <c r="G416" s="10"/>
      <c r="H416" s="18"/>
      <c r="I416" s="18"/>
      <c r="J416" s="18"/>
      <c r="K416" s="18"/>
      <c r="L416" s="18"/>
      <c r="M416" s="10"/>
      <c r="N416" s="10"/>
      <c r="O416" s="10"/>
    </row>
    <row r="417" spans="1:15" ht="33" customHeight="1" x14ac:dyDescent="0.2">
      <c r="A417" s="10"/>
      <c r="B417" s="259"/>
      <c r="C417" s="10"/>
      <c r="D417" s="10"/>
      <c r="E417" s="10"/>
      <c r="F417" s="10"/>
      <c r="G417" s="10"/>
      <c r="H417" s="18"/>
      <c r="I417" s="18"/>
      <c r="J417" s="18"/>
      <c r="K417" s="18"/>
      <c r="L417" s="18"/>
      <c r="M417" s="10"/>
      <c r="N417" s="10"/>
      <c r="O417" s="10"/>
    </row>
    <row r="418" spans="1:15" ht="33" customHeight="1" x14ac:dyDescent="0.2">
      <c r="A418" s="10"/>
      <c r="B418" s="259"/>
      <c r="C418" s="10"/>
      <c r="D418" s="10"/>
      <c r="E418" s="10"/>
      <c r="F418" s="10"/>
      <c r="G418" s="10"/>
      <c r="H418" s="18"/>
      <c r="I418" s="18"/>
      <c r="J418" s="18"/>
      <c r="K418" s="18"/>
      <c r="L418" s="18"/>
      <c r="M418" s="10"/>
      <c r="N418" s="10"/>
      <c r="O418" s="10"/>
    </row>
    <row r="419" spans="1:15" ht="33" customHeight="1" x14ac:dyDescent="0.2">
      <c r="A419" s="10"/>
      <c r="B419" s="259"/>
      <c r="C419" s="10"/>
      <c r="D419" s="10"/>
      <c r="E419" s="10"/>
      <c r="F419" s="10"/>
      <c r="G419" s="10"/>
      <c r="H419" s="18"/>
      <c r="I419" s="18"/>
      <c r="J419" s="18"/>
      <c r="K419" s="18"/>
      <c r="L419" s="18"/>
      <c r="M419" s="10"/>
      <c r="N419" s="10"/>
      <c r="O419" s="10"/>
    </row>
    <row r="420" spans="1:15" ht="33" customHeight="1" x14ac:dyDescent="0.2">
      <c r="A420" s="10"/>
      <c r="B420" s="259"/>
      <c r="C420" s="10"/>
      <c r="D420" s="10"/>
      <c r="E420" s="10"/>
      <c r="F420" s="10"/>
      <c r="G420" s="10"/>
      <c r="H420" s="18"/>
      <c r="I420" s="18"/>
      <c r="J420" s="18"/>
      <c r="K420" s="18"/>
      <c r="L420" s="18"/>
      <c r="M420" s="10"/>
      <c r="N420" s="10"/>
      <c r="O420" s="10"/>
    </row>
    <row r="421" spans="1:15" ht="33" customHeight="1" x14ac:dyDescent="0.2">
      <c r="A421" s="10"/>
      <c r="B421" s="259"/>
      <c r="C421" s="10"/>
      <c r="D421" s="10"/>
      <c r="E421" s="10"/>
      <c r="F421" s="10"/>
      <c r="G421" s="10"/>
      <c r="H421" s="18"/>
      <c r="I421" s="18"/>
      <c r="J421" s="18"/>
      <c r="K421" s="18"/>
      <c r="L421" s="18"/>
      <c r="M421" s="10"/>
      <c r="N421" s="10"/>
      <c r="O421" s="10"/>
    </row>
    <row r="422" spans="1:15" ht="33" customHeight="1" x14ac:dyDescent="0.2">
      <c r="A422" s="10"/>
      <c r="B422" s="259"/>
      <c r="C422" s="10"/>
      <c r="D422" s="10"/>
      <c r="E422" s="10"/>
      <c r="F422" s="10"/>
      <c r="G422" s="10"/>
      <c r="H422" s="18"/>
      <c r="I422" s="18"/>
      <c r="J422" s="18"/>
      <c r="K422" s="18"/>
      <c r="L422" s="18"/>
      <c r="M422" s="10"/>
      <c r="N422" s="10"/>
      <c r="O422" s="10"/>
    </row>
    <row r="423" spans="1:15" ht="33" customHeight="1" x14ac:dyDescent="0.2">
      <c r="A423" s="10"/>
      <c r="B423" s="259"/>
      <c r="C423" s="10"/>
      <c r="D423" s="10"/>
      <c r="E423" s="10"/>
      <c r="F423" s="10"/>
      <c r="G423" s="10"/>
      <c r="H423" s="18"/>
      <c r="I423" s="18"/>
      <c r="J423" s="18"/>
      <c r="K423" s="18"/>
      <c r="L423" s="18"/>
      <c r="M423" s="10"/>
      <c r="N423" s="10"/>
      <c r="O423" s="10"/>
    </row>
    <row r="424" spans="1:15" ht="33" customHeight="1" x14ac:dyDescent="0.2">
      <c r="A424" s="10"/>
      <c r="B424" s="259"/>
      <c r="C424" s="10"/>
      <c r="D424" s="10"/>
      <c r="E424" s="10"/>
      <c r="F424" s="10"/>
      <c r="G424" s="10"/>
      <c r="H424" s="18"/>
      <c r="I424" s="18"/>
      <c r="J424" s="18"/>
      <c r="K424" s="18"/>
      <c r="L424" s="18"/>
      <c r="M424" s="10"/>
      <c r="N424" s="10"/>
      <c r="O424" s="10"/>
    </row>
    <row r="425" spans="1:15" ht="33" customHeight="1" x14ac:dyDescent="0.2">
      <c r="A425" s="10"/>
      <c r="B425" s="259"/>
      <c r="C425" s="10"/>
      <c r="D425" s="10"/>
      <c r="E425" s="10"/>
      <c r="F425" s="10"/>
      <c r="G425" s="10"/>
      <c r="H425" s="18"/>
      <c r="I425" s="18"/>
      <c r="J425" s="18"/>
      <c r="K425" s="18"/>
      <c r="L425" s="18"/>
      <c r="M425" s="10"/>
      <c r="N425" s="10"/>
      <c r="O425" s="10"/>
    </row>
    <row r="426" spans="1:15" ht="33" customHeight="1" x14ac:dyDescent="0.2">
      <c r="A426" s="10"/>
      <c r="B426" s="259"/>
      <c r="C426" s="10"/>
      <c r="D426" s="10"/>
      <c r="E426" s="10"/>
      <c r="F426" s="10"/>
      <c r="G426" s="10"/>
      <c r="H426" s="18"/>
      <c r="I426" s="18"/>
      <c r="J426" s="18"/>
      <c r="K426" s="18"/>
      <c r="L426" s="18"/>
      <c r="M426" s="10"/>
      <c r="N426" s="10"/>
      <c r="O426" s="10"/>
    </row>
    <row r="427" spans="1:15" ht="33" customHeight="1" x14ac:dyDescent="0.2">
      <c r="A427" s="10"/>
      <c r="B427" s="259"/>
      <c r="C427" s="10"/>
      <c r="D427" s="10"/>
      <c r="E427" s="10"/>
      <c r="F427" s="10"/>
      <c r="G427" s="10"/>
      <c r="H427" s="18"/>
      <c r="I427" s="18"/>
      <c r="J427" s="18"/>
      <c r="K427" s="18"/>
      <c r="L427" s="18"/>
      <c r="M427" s="10"/>
      <c r="N427" s="10"/>
      <c r="O427" s="10"/>
    </row>
    <row r="428" spans="1:15" ht="33" customHeight="1" x14ac:dyDescent="0.2">
      <c r="A428" s="10"/>
      <c r="B428" s="259"/>
      <c r="C428" s="10"/>
      <c r="D428" s="10"/>
      <c r="E428" s="10"/>
      <c r="F428" s="10"/>
      <c r="G428" s="10"/>
      <c r="H428" s="18"/>
      <c r="I428" s="18"/>
      <c r="J428" s="18"/>
      <c r="K428" s="18"/>
      <c r="L428" s="18"/>
      <c r="M428" s="10"/>
      <c r="N428" s="10"/>
      <c r="O428" s="10"/>
    </row>
    <row r="429" spans="1:15" ht="33" customHeight="1" x14ac:dyDescent="0.2">
      <c r="A429" s="10"/>
      <c r="B429" s="259"/>
      <c r="C429" s="10"/>
      <c r="D429" s="10"/>
      <c r="E429" s="10"/>
      <c r="F429" s="10"/>
      <c r="G429" s="10"/>
      <c r="H429" s="18"/>
      <c r="I429" s="18"/>
      <c r="J429" s="18"/>
      <c r="K429" s="18"/>
      <c r="L429" s="18"/>
      <c r="M429" s="10"/>
      <c r="N429" s="10"/>
      <c r="O429" s="10"/>
    </row>
    <row r="430" spans="1:15" ht="33" customHeight="1" x14ac:dyDescent="0.2">
      <c r="A430" s="10"/>
      <c r="B430" s="259"/>
      <c r="C430" s="10"/>
      <c r="D430" s="10"/>
      <c r="E430" s="10"/>
      <c r="F430" s="10"/>
      <c r="G430" s="10"/>
      <c r="H430" s="18"/>
      <c r="I430" s="18"/>
      <c r="J430" s="18"/>
      <c r="K430" s="18"/>
      <c r="L430" s="18"/>
      <c r="M430" s="10"/>
      <c r="N430" s="10"/>
      <c r="O430" s="10"/>
    </row>
    <row r="431" spans="1:15" ht="33" customHeight="1" x14ac:dyDescent="0.2">
      <c r="A431" s="10"/>
      <c r="B431" s="259"/>
      <c r="C431" s="10"/>
      <c r="D431" s="10"/>
      <c r="E431" s="10"/>
      <c r="F431" s="10"/>
      <c r="G431" s="10"/>
      <c r="H431" s="18"/>
      <c r="I431" s="18"/>
      <c r="J431" s="18"/>
      <c r="K431" s="18"/>
      <c r="L431" s="18"/>
      <c r="M431" s="10"/>
      <c r="N431" s="10"/>
      <c r="O431" s="10"/>
    </row>
    <row r="432" spans="1:15" ht="33" customHeight="1" x14ac:dyDescent="0.2">
      <c r="A432" s="10"/>
      <c r="B432" s="259"/>
      <c r="C432" s="10"/>
      <c r="D432" s="10"/>
      <c r="E432" s="10"/>
      <c r="F432" s="10"/>
      <c r="G432" s="10"/>
      <c r="H432" s="18"/>
      <c r="I432" s="18"/>
      <c r="J432" s="18"/>
      <c r="K432" s="18"/>
      <c r="L432" s="18"/>
      <c r="M432" s="10"/>
      <c r="N432" s="10"/>
      <c r="O432" s="10"/>
    </row>
    <row r="433" spans="1:15" ht="33" customHeight="1" x14ac:dyDescent="0.2">
      <c r="A433" s="10"/>
      <c r="B433" s="259"/>
      <c r="C433" s="10"/>
      <c r="D433" s="10"/>
      <c r="E433" s="10"/>
      <c r="F433" s="10"/>
      <c r="G433" s="10"/>
      <c r="H433" s="18"/>
      <c r="I433" s="18"/>
      <c r="J433" s="18"/>
      <c r="K433" s="18"/>
      <c r="L433" s="18"/>
      <c r="M433" s="10"/>
      <c r="N433" s="10"/>
      <c r="O433" s="10"/>
    </row>
    <row r="434" spans="1:15" ht="33" customHeight="1" x14ac:dyDescent="0.2">
      <c r="A434" s="10"/>
      <c r="B434" s="259"/>
      <c r="C434" s="10"/>
      <c r="D434" s="10"/>
      <c r="E434" s="10"/>
      <c r="F434" s="10"/>
      <c r="G434" s="10"/>
      <c r="H434" s="18"/>
      <c r="I434" s="18"/>
      <c r="J434" s="18"/>
      <c r="K434" s="18"/>
      <c r="L434" s="18"/>
      <c r="M434" s="10"/>
      <c r="N434" s="10"/>
      <c r="O434" s="10"/>
    </row>
    <row r="435" spans="1:15" ht="33" customHeight="1" x14ac:dyDescent="0.2">
      <c r="A435" s="10"/>
      <c r="B435" s="259"/>
      <c r="C435" s="10"/>
      <c r="D435" s="10"/>
      <c r="E435" s="10"/>
      <c r="F435" s="10"/>
      <c r="G435" s="10"/>
      <c r="H435" s="18"/>
      <c r="I435" s="18"/>
      <c r="J435" s="18"/>
      <c r="K435" s="18"/>
      <c r="L435" s="18"/>
      <c r="M435" s="10"/>
      <c r="N435" s="10"/>
      <c r="O435" s="10"/>
    </row>
    <row r="436" spans="1:15" ht="33" customHeight="1" x14ac:dyDescent="0.2">
      <c r="A436" s="10"/>
      <c r="B436" s="259"/>
      <c r="C436" s="10"/>
      <c r="D436" s="10"/>
      <c r="E436" s="10"/>
      <c r="F436" s="10"/>
      <c r="G436" s="10"/>
      <c r="H436" s="18"/>
      <c r="I436" s="18"/>
      <c r="J436" s="18"/>
      <c r="K436" s="18"/>
      <c r="L436" s="18"/>
      <c r="M436" s="10"/>
      <c r="N436" s="10"/>
      <c r="O436" s="10"/>
    </row>
    <row r="437" spans="1:15" ht="33" customHeight="1" x14ac:dyDescent="0.2">
      <c r="A437" s="10"/>
      <c r="B437" s="259"/>
      <c r="C437" s="10"/>
      <c r="D437" s="10"/>
      <c r="E437" s="10"/>
      <c r="F437" s="10"/>
      <c r="G437" s="10"/>
      <c r="H437" s="18"/>
      <c r="I437" s="18"/>
      <c r="J437" s="18"/>
      <c r="K437" s="18"/>
      <c r="L437" s="18"/>
      <c r="M437" s="10"/>
      <c r="N437" s="10"/>
      <c r="O437" s="10"/>
    </row>
    <row r="438" spans="1:15" ht="33" customHeight="1" x14ac:dyDescent="0.2">
      <c r="A438" s="10"/>
      <c r="B438" s="259"/>
      <c r="C438" s="10"/>
      <c r="D438" s="10"/>
      <c r="E438" s="10"/>
      <c r="F438" s="10"/>
      <c r="G438" s="10"/>
      <c r="H438" s="18"/>
      <c r="I438" s="18"/>
      <c r="J438" s="18"/>
      <c r="K438" s="18"/>
      <c r="L438" s="18"/>
      <c r="M438" s="10"/>
      <c r="N438" s="10"/>
      <c r="O438" s="10"/>
    </row>
    <row r="439" spans="1:15" ht="33" customHeight="1" x14ac:dyDescent="0.2">
      <c r="A439" s="10"/>
      <c r="B439" s="259"/>
      <c r="C439" s="10"/>
      <c r="D439" s="10"/>
      <c r="E439" s="10"/>
      <c r="F439" s="10"/>
      <c r="G439" s="10"/>
      <c r="H439" s="18"/>
      <c r="I439" s="18"/>
      <c r="J439" s="18"/>
      <c r="K439" s="18"/>
      <c r="L439" s="18"/>
      <c r="M439" s="10"/>
      <c r="N439" s="10"/>
      <c r="O439" s="10"/>
    </row>
    <row r="440" spans="1:15" ht="33" customHeight="1" x14ac:dyDescent="0.2">
      <c r="A440" s="10"/>
      <c r="B440" s="259"/>
      <c r="C440" s="10"/>
      <c r="D440" s="10"/>
      <c r="E440" s="10"/>
      <c r="F440" s="10"/>
      <c r="G440" s="10"/>
      <c r="H440" s="18"/>
      <c r="I440" s="18"/>
      <c r="J440" s="18"/>
      <c r="K440" s="18"/>
      <c r="L440" s="18"/>
      <c r="M440" s="10"/>
      <c r="N440" s="10"/>
      <c r="O440" s="10"/>
    </row>
    <row r="441" spans="1:15" ht="33" customHeight="1" x14ac:dyDescent="0.2">
      <c r="A441" s="10"/>
      <c r="B441" s="259"/>
      <c r="C441" s="10"/>
      <c r="D441" s="10"/>
      <c r="E441" s="10"/>
      <c r="F441" s="10"/>
      <c r="G441" s="10"/>
      <c r="H441" s="18"/>
      <c r="I441" s="18"/>
      <c r="J441" s="18"/>
      <c r="K441" s="18"/>
      <c r="L441" s="18"/>
      <c r="M441" s="10"/>
      <c r="N441" s="10"/>
      <c r="O441" s="10"/>
    </row>
    <row r="442" spans="1:15" ht="33" customHeight="1" x14ac:dyDescent="0.2">
      <c r="A442" s="10"/>
      <c r="B442" s="259"/>
      <c r="C442" s="10"/>
      <c r="D442" s="10"/>
      <c r="E442" s="10"/>
      <c r="F442" s="10"/>
      <c r="G442" s="10"/>
      <c r="H442" s="18"/>
      <c r="I442" s="18"/>
      <c r="J442" s="18"/>
      <c r="K442" s="18"/>
      <c r="L442" s="18"/>
      <c r="M442" s="10"/>
      <c r="N442" s="10"/>
      <c r="O442" s="10"/>
    </row>
    <row r="443" spans="1:15" ht="33" customHeight="1" x14ac:dyDescent="0.2">
      <c r="A443" s="10"/>
      <c r="B443" s="259"/>
      <c r="C443" s="10"/>
      <c r="D443" s="10"/>
      <c r="E443" s="10"/>
      <c r="F443" s="10"/>
      <c r="G443" s="10"/>
      <c r="H443" s="18"/>
      <c r="I443" s="18"/>
      <c r="J443" s="18"/>
      <c r="K443" s="18"/>
      <c r="L443" s="18"/>
      <c r="M443" s="10"/>
      <c r="N443" s="10"/>
      <c r="O443" s="10"/>
    </row>
    <row r="444" spans="1:15" ht="33" customHeight="1" x14ac:dyDescent="0.2">
      <c r="A444" s="10"/>
      <c r="B444" s="259"/>
      <c r="C444" s="10"/>
      <c r="D444" s="10"/>
      <c r="E444" s="10"/>
      <c r="F444" s="10"/>
      <c r="G444" s="10"/>
      <c r="H444" s="18"/>
      <c r="I444" s="18"/>
      <c r="J444" s="18"/>
      <c r="K444" s="18"/>
      <c r="L444" s="18"/>
      <c r="M444" s="10"/>
      <c r="N444" s="10"/>
      <c r="O444" s="10"/>
    </row>
    <row r="445" spans="1:15" ht="33" customHeight="1" x14ac:dyDescent="0.2">
      <c r="A445" s="10"/>
      <c r="B445" s="259"/>
      <c r="C445" s="10"/>
      <c r="D445" s="10"/>
      <c r="E445" s="10"/>
      <c r="F445" s="10"/>
      <c r="G445" s="10"/>
      <c r="H445" s="18"/>
      <c r="I445" s="18"/>
      <c r="J445" s="18"/>
      <c r="K445" s="18"/>
      <c r="L445" s="18"/>
      <c r="M445" s="10"/>
      <c r="N445" s="10"/>
      <c r="O445" s="10"/>
    </row>
    <row r="446" spans="1:15" ht="33" customHeight="1" x14ac:dyDescent="0.2">
      <c r="A446" s="10"/>
      <c r="B446" s="259"/>
      <c r="C446" s="10"/>
      <c r="D446" s="10"/>
      <c r="E446" s="10"/>
      <c r="F446" s="10"/>
      <c r="G446" s="10"/>
      <c r="H446" s="18"/>
      <c r="I446" s="18"/>
      <c r="J446" s="18"/>
      <c r="K446" s="18"/>
      <c r="L446" s="18"/>
      <c r="M446" s="10"/>
      <c r="N446" s="10"/>
      <c r="O446" s="10"/>
    </row>
    <row r="447" spans="1:15" ht="33" customHeight="1" x14ac:dyDescent="0.2">
      <c r="A447" s="10"/>
      <c r="B447" s="259"/>
      <c r="C447" s="10"/>
      <c r="D447" s="10"/>
      <c r="E447" s="10"/>
      <c r="F447" s="10"/>
      <c r="G447" s="10"/>
      <c r="H447" s="18"/>
      <c r="I447" s="18"/>
      <c r="J447" s="18"/>
      <c r="K447" s="18"/>
      <c r="L447" s="18"/>
      <c r="M447" s="10"/>
      <c r="N447" s="10"/>
      <c r="O447" s="10"/>
    </row>
    <row r="448" spans="1:15" ht="33" customHeight="1" x14ac:dyDescent="0.2">
      <c r="A448" s="10"/>
      <c r="B448" s="259"/>
      <c r="C448" s="10"/>
      <c r="D448" s="10"/>
      <c r="E448" s="10"/>
      <c r="F448" s="10"/>
      <c r="G448" s="10"/>
      <c r="H448" s="18"/>
      <c r="I448" s="18"/>
      <c r="J448" s="18"/>
      <c r="K448" s="18"/>
      <c r="L448" s="18"/>
      <c r="M448" s="10"/>
      <c r="N448" s="10"/>
      <c r="O448" s="10"/>
    </row>
    <row r="449" spans="1:15" ht="33" customHeight="1" x14ac:dyDescent="0.2">
      <c r="A449" s="10"/>
      <c r="B449" s="259"/>
      <c r="C449" s="10"/>
      <c r="D449" s="10"/>
      <c r="E449" s="10"/>
      <c r="F449" s="10"/>
      <c r="G449" s="10"/>
      <c r="H449" s="18"/>
      <c r="I449" s="18"/>
      <c r="J449" s="18"/>
      <c r="K449" s="18"/>
      <c r="L449" s="18"/>
      <c r="M449" s="10"/>
      <c r="N449" s="10"/>
      <c r="O449" s="10"/>
    </row>
    <row r="450" spans="1:15" ht="33" customHeight="1" x14ac:dyDescent="0.2">
      <c r="A450" s="10"/>
      <c r="B450" s="259"/>
      <c r="C450" s="10"/>
      <c r="D450" s="10"/>
      <c r="E450" s="10"/>
      <c r="F450" s="10"/>
      <c r="G450" s="10"/>
      <c r="H450" s="18"/>
      <c r="I450" s="18"/>
      <c r="J450" s="18"/>
      <c r="K450" s="18"/>
      <c r="L450" s="18"/>
      <c r="M450" s="10"/>
      <c r="N450" s="10"/>
      <c r="O450" s="10"/>
    </row>
    <row r="451" spans="1:15" ht="33" customHeight="1" x14ac:dyDescent="0.2">
      <c r="A451" s="10"/>
      <c r="B451" s="259"/>
      <c r="C451" s="10"/>
      <c r="D451" s="10"/>
      <c r="E451" s="10"/>
      <c r="F451" s="10"/>
      <c r="G451" s="10"/>
      <c r="H451" s="18"/>
      <c r="I451" s="18"/>
      <c r="J451" s="18"/>
      <c r="K451" s="18"/>
      <c r="L451" s="18"/>
      <c r="M451" s="10"/>
      <c r="N451" s="10"/>
      <c r="O451" s="10"/>
    </row>
    <row r="452" spans="1:15" ht="33" customHeight="1" x14ac:dyDescent="0.2">
      <c r="A452" s="10"/>
      <c r="B452" s="259"/>
      <c r="C452" s="10"/>
      <c r="D452" s="10"/>
      <c r="E452" s="10"/>
      <c r="F452" s="10"/>
      <c r="G452" s="10"/>
      <c r="H452" s="18"/>
      <c r="I452" s="18"/>
      <c r="J452" s="18"/>
      <c r="K452" s="18"/>
      <c r="L452" s="18"/>
      <c r="M452" s="10"/>
      <c r="N452" s="10"/>
      <c r="O452" s="10"/>
    </row>
    <row r="453" spans="1:15" ht="33" customHeight="1" x14ac:dyDescent="0.2">
      <c r="A453" s="10"/>
      <c r="B453" s="259"/>
      <c r="C453" s="10"/>
      <c r="D453" s="10"/>
      <c r="E453" s="10"/>
      <c r="F453" s="10"/>
      <c r="G453" s="10"/>
      <c r="H453" s="18"/>
      <c r="I453" s="18"/>
      <c r="J453" s="18"/>
      <c r="K453" s="18"/>
      <c r="L453" s="18"/>
      <c r="M453" s="10"/>
      <c r="N453" s="10"/>
      <c r="O453" s="10"/>
    </row>
    <row r="454" spans="1:15" ht="33" customHeight="1" x14ac:dyDescent="0.2">
      <c r="A454" s="10"/>
      <c r="B454" s="259"/>
      <c r="C454" s="10"/>
      <c r="D454" s="10"/>
      <c r="E454" s="10"/>
      <c r="F454" s="10"/>
      <c r="G454" s="10"/>
      <c r="H454" s="18"/>
      <c r="I454" s="18"/>
      <c r="J454" s="18"/>
      <c r="K454" s="18"/>
      <c r="L454" s="18"/>
      <c r="M454" s="10"/>
      <c r="N454" s="10"/>
      <c r="O454" s="10"/>
    </row>
    <row r="455" spans="1:15" ht="33" customHeight="1" x14ac:dyDescent="0.2">
      <c r="A455" s="10"/>
      <c r="B455" s="259"/>
      <c r="C455" s="10"/>
      <c r="D455" s="10"/>
      <c r="E455" s="10"/>
      <c r="F455" s="10"/>
      <c r="G455" s="10"/>
      <c r="H455" s="18"/>
      <c r="I455" s="18"/>
      <c r="J455" s="18"/>
      <c r="K455" s="18"/>
      <c r="L455" s="18"/>
      <c r="M455" s="10"/>
      <c r="N455" s="10"/>
      <c r="O455" s="10"/>
    </row>
    <row r="456" spans="1:15" ht="33" customHeight="1" x14ac:dyDescent="0.2">
      <c r="A456" s="10"/>
      <c r="B456" s="259"/>
      <c r="C456" s="10"/>
      <c r="D456" s="10"/>
      <c r="E456" s="10"/>
      <c r="F456" s="10"/>
      <c r="G456" s="10"/>
      <c r="H456" s="18"/>
      <c r="I456" s="18"/>
      <c r="J456" s="18"/>
      <c r="K456" s="18"/>
      <c r="L456" s="18"/>
      <c r="M456" s="10"/>
      <c r="N456" s="10"/>
      <c r="O456" s="10"/>
    </row>
    <row r="457" spans="1:15" ht="33" customHeight="1" x14ac:dyDescent="0.2">
      <c r="A457" s="10"/>
      <c r="B457" s="259"/>
      <c r="C457" s="10"/>
      <c r="D457" s="10"/>
      <c r="E457" s="10"/>
      <c r="F457" s="10"/>
      <c r="G457" s="10"/>
      <c r="H457" s="18"/>
      <c r="I457" s="18"/>
      <c r="J457" s="18"/>
      <c r="K457" s="18"/>
      <c r="L457" s="18"/>
      <c r="M457" s="10"/>
      <c r="N457" s="10"/>
      <c r="O457" s="10"/>
    </row>
    <row r="458" spans="1:15" ht="33" customHeight="1" x14ac:dyDescent="0.2">
      <c r="A458" s="10"/>
      <c r="B458" s="259"/>
      <c r="C458" s="10"/>
      <c r="D458" s="10"/>
      <c r="E458" s="10"/>
      <c r="F458" s="10"/>
      <c r="G458" s="10"/>
      <c r="H458" s="18"/>
      <c r="I458" s="18"/>
      <c r="J458" s="18"/>
      <c r="K458" s="18"/>
      <c r="L458" s="18"/>
      <c r="M458" s="10"/>
      <c r="N458" s="10"/>
      <c r="O458" s="10"/>
    </row>
    <row r="459" spans="1:15" ht="33" customHeight="1" x14ac:dyDescent="0.2">
      <c r="A459" s="10"/>
      <c r="B459" s="259"/>
      <c r="C459" s="10"/>
      <c r="D459" s="10"/>
      <c r="E459" s="10"/>
      <c r="F459" s="10"/>
      <c r="G459" s="10"/>
      <c r="H459" s="18"/>
      <c r="I459" s="18"/>
      <c r="J459" s="18"/>
      <c r="K459" s="18"/>
      <c r="L459" s="18"/>
      <c r="M459" s="10"/>
      <c r="N459" s="10"/>
      <c r="O459" s="10"/>
    </row>
    <row r="460" spans="1:15" ht="33" customHeight="1" x14ac:dyDescent="0.2">
      <c r="A460" s="10"/>
      <c r="B460" s="259"/>
      <c r="C460" s="10"/>
      <c r="D460" s="10"/>
      <c r="E460" s="10"/>
      <c r="F460" s="10"/>
      <c r="G460" s="10"/>
      <c r="H460" s="18"/>
      <c r="I460" s="18"/>
      <c r="J460" s="18"/>
      <c r="K460" s="18"/>
      <c r="L460" s="18"/>
      <c r="M460" s="10"/>
      <c r="N460" s="10"/>
      <c r="O460" s="10"/>
    </row>
    <row r="461" spans="1:15" ht="33" customHeight="1" x14ac:dyDescent="0.2">
      <c r="A461" s="10"/>
      <c r="B461" s="259"/>
      <c r="C461" s="10"/>
      <c r="D461" s="10"/>
      <c r="E461" s="10"/>
      <c r="F461" s="10"/>
      <c r="G461" s="10"/>
      <c r="H461" s="18"/>
      <c r="I461" s="18"/>
      <c r="J461" s="18"/>
      <c r="K461" s="18"/>
      <c r="L461" s="18"/>
      <c r="M461" s="10"/>
      <c r="N461" s="10"/>
      <c r="O461" s="10"/>
    </row>
    <row r="462" spans="1:15" ht="33" customHeight="1" x14ac:dyDescent="0.2">
      <c r="A462" s="10"/>
      <c r="B462" s="259"/>
      <c r="C462" s="10"/>
      <c r="D462" s="10"/>
      <c r="E462" s="10"/>
      <c r="F462" s="10"/>
      <c r="G462" s="10"/>
      <c r="H462" s="18"/>
      <c r="I462" s="18"/>
      <c r="J462" s="18"/>
      <c r="K462" s="18"/>
      <c r="L462" s="18"/>
      <c r="M462" s="10"/>
      <c r="N462" s="10"/>
      <c r="O462" s="10"/>
    </row>
    <row r="463" spans="1:15" ht="33" customHeight="1" x14ac:dyDescent="0.2">
      <c r="A463" s="10"/>
      <c r="B463" s="259"/>
      <c r="C463" s="10"/>
      <c r="D463" s="10"/>
      <c r="E463" s="10"/>
      <c r="F463" s="10"/>
      <c r="G463" s="10"/>
      <c r="H463" s="18"/>
      <c r="I463" s="18"/>
      <c r="J463" s="18"/>
      <c r="K463" s="18"/>
      <c r="L463" s="18"/>
      <c r="M463" s="10"/>
      <c r="N463" s="10"/>
      <c r="O463" s="10"/>
    </row>
    <row r="464" spans="1:15" ht="33" customHeight="1" x14ac:dyDescent="0.2">
      <c r="A464" s="10"/>
      <c r="B464" s="259"/>
      <c r="C464" s="10"/>
      <c r="D464" s="10"/>
      <c r="E464" s="10"/>
      <c r="F464" s="10"/>
      <c r="G464" s="10"/>
      <c r="H464" s="18"/>
      <c r="I464" s="18"/>
      <c r="J464" s="18"/>
      <c r="K464" s="18"/>
      <c r="L464" s="18"/>
      <c r="M464" s="10"/>
      <c r="N464" s="10"/>
      <c r="O464" s="10"/>
    </row>
    <row r="465" spans="1:15" ht="33" customHeight="1" x14ac:dyDescent="0.2">
      <c r="A465" s="10"/>
      <c r="B465" s="259"/>
      <c r="C465" s="10"/>
      <c r="D465" s="10"/>
      <c r="E465" s="10"/>
      <c r="F465" s="10"/>
      <c r="G465" s="10"/>
      <c r="H465" s="18"/>
      <c r="I465" s="18"/>
      <c r="J465" s="18"/>
      <c r="K465" s="18"/>
      <c r="L465" s="18"/>
      <c r="M465" s="10"/>
      <c r="N465" s="10"/>
      <c r="O465" s="10"/>
    </row>
    <row r="466" spans="1:15" ht="33" customHeight="1" x14ac:dyDescent="0.2">
      <c r="A466" s="10"/>
      <c r="B466" s="259"/>
      <c r="C466" s="10"/>
      <c r="D466" s="10"/>
      <c r="E466" s="10"/>
      <c r="F466" s="10"/>
      <c r="G466" s="10"/>
      <c r="H466" s="18"/>
      <c r="I466" s="18"/>
      <c r="J466" s="18"/>
      <c r="K466" s="18"/>
      <c r="L466" s="18"/>
      <c r="M466" s="10"/>
      <c r="N466" s="10"/>
      <c r="O466" s="10"/>
    </row>
    <row r="467" spans="1:15" ht="33" customHeight="1" x14ac:dyDescent="0.2">
      <c r="A467" s="10"/>
      <c r="B467" s="259"/>
      <c r="C467" s="10"/>
      <c r="D467" s="10"/>
      <c r="E467" s="10"/>
      <c r="F467" s="10"/>
      <c r="G467" s="10"/>
      <c r="H467" s="18"/>
      <c r="I467" s="18"/>
      <c r="J467" s="18"/>
      <c r="K467" s="18"/>
      <c r="L467" s="18"/>
      <c r="M467" s="10"/>
      <c r="N467" s="10"/>
      <c r="O467" s="10"/>
    </row>
    <row r="468" spans="1:15" ht="33" customHeight="1" x14ac:dyDescent="0.2">
      <c r="A468" s="10"/>
      <c r="B468" s="259"/>
      <c r="C468" s="10"/>
      <c r="D468" s="10"/>
      <c r="E468" s="10"/>
      <c r="F468" s="10"/>
      <c r="G468" s="10"/>
      <c r="H468" s="18"/>
      <c r="I468" s="18"/>
      <c r="J468" s="18"/>
      <c r="K468" s="18"/>
      <c r="L468" s="18"/>
      <c r="M468" s="10"/>
      <c r="N468" s="10"/>
      <c r="O468" s="10"/>
    </row>
    <row r="469" spans="1:15" ht="33" customHeight="1" x14ac:dyDescent="0.2">
      <c r="A469" s="10"/>
      <c r="B469" s="259"/>
      <c r="C469" s="10"/>
      <c r="D469" s="10"/>
      <c r="E469" s="10"/>
      <c r="F469" s="10"/>
      <c r="G469" s="10"/>
      <c r="H469" s="18"/>
      <c r="I469" s="18"/>
      <c r="J469" s="18"/>
      <c r="K469" s="18"/>
      <c r="L469" s="18"/>
      <c r="M469" s="10"/>
      <c r="N469" s="10"/>
      <c r="O469" s="10"/>
    </row>
    <row r="470" spans="1:15" ht="33" customHeight="1" x14ac:dyDescent="0.2">
      <c r="A470" s="10"/>
      <c r="B470" s="259"/>
      <c r="C470" s="10"/>
      <c r="D470" s="10"/>
      <c r="E470" s="10"/>
      <c r="F470" s="10"/>
      <c r="G470" s="10"/>
      <c r="H470" s="18"/>
      <c r="I470" s="18"/>
      <c r="J470" s="18"/>
      <c r="K470" s="18"/>
      <c r="L470" s="18"/>
      <c r="M470" s="10"/>
      <c r="N470" s="10"/>
      <c r="O470" s="10"/>
    </row>
    <row r="471" spans="1:15" ht="33" customHeight="1" x14ac:dyDescent="0.2">
      <c r="A471" s="10"/>
      <c r="B471" s="259"/>
      <c r="C471" s="10"/>
      <c r="D471" s="10"/>
      <c r="E471" s="10"/>
      <c r="F471" s="10"/>
      <c r="G471" s="10"/>
      <c r="H471" s="18"/>
      <c r="I471" s="18"/>
      <c r="J471" s="18"/>
      <c r="K471" s="18"/>
      <c r="L471" s="18"/>
      <c r="M471" s="10"/>
      <c r="N471" s="10"/>
      <c r="O471" s="10"/>
    </row>
    <row r="472" spans="1:15" ht="33" customHeight="1" x14ac:dyDescent="0.2">
      <c r="A472" s="10"/>
      <c r="B472" s="259"/>
      <c r="C472" s="10"/>
      <c r="D472" s="10"/>
      <c r="E472" s="10"/>
      <c r="F472" s="10"/>
      <c r="G472" s="10"/>
      <c r="H472" s="18"/>
      <c r="I472" s="18"/>
      <c r="J472" s="18"/>
      <c r="K472" s="18"/>
      <c r="L472" s="18"/>
      <c r="M472" s="10"/>
      <c r="N472" s="10"/>
      <c r="O472" s="10"/>
    </row>
    <row r="473" spans="1:15" ht="33" customHeight="1" x14ac:dyDescent="0.2">
      <c r="A473" s="10"/>
      <c r="B473" s="259"/>
      <c r="C473" s="10"/>
      <c r="D473" s="10"/>
      <c r="E473" s="10"/>
      <c r="F473" s="10"/>
      <c r="G473" s="10"/>
      <c r="H473" s="18"/>
      <c r="I473" s="18"/>
      <c r="J473" s="18"/>
      <c r="K473" s="18"/>
      <c r="L473" s="18"/>
      <c r="M473" s="10"/>
      <c r="N473" s="10"/>
      <c r="O473" s="10"/>
    </row>
    <row r="474" spans="1:15" ht="33" customHeight="1" x14ac:dyDescent="0.2">
      <c r="A474" s="10"/>
      <c r="B474" s="259"/>
      <c r="C474" s="10"/>
      <c r="D474" s="10"/>
      <c r="E474" s="10"/>
      <c r="F474" s="10"/>
      <c r="G474" s="10"/>
      <c r="H474" s="18"/>
      <c r="I474" s="18"/>
      <c r="J474" s="18"/>
      <c r="K474" s="18"/>
      <c r="L474" s="18"/>
      <c r="M474" s="10"/>
      <c r="N474" s="10"/>
      <c r="O474" s="10"/>
    </row>
    <row r="475" spans="1:15" ht="33" customHeight="1" x14ac:dyDescent="0.2">
      <c r="A475" s="10"/>
      <c r="B475" s="259"/>
      <c r="C475" s="10"/>
      <c r="D475" s="10"/>
      <c r="E475" s="10"/>
      <c r="F475" s="10"/>
      <c r="G475" s="10"/>
      <c r="H475" s="18"/>
      <c r="I475" s="18"/>
      <c r="J475" s="18"/>
      <c r="K475" s="18"/>
      <c r="L475" s="18"/>
      <c r="M475" s="10"/>
      <c r="N475" s="10"/>
      <c r="O475" s="10"/>
    </row>
    <row r="476" spans="1:15" ht="33" customHeight="1" x14ac:dyDescent="0.2">
      <c r="A476" s="10"/>
      <c r="B476" s="259"/>
      <c r="C476" s="10"/>
      <c r="D476" s="10"/>
      <c r="E476" s="10"/>
      <c r="F476" s="10"/>
      <c r="G476" s="10"/>
      <c r="H476" s="18"/>
      <c r="I476" s="18"/>
      <c r="J476" s="18"/>
      <c r="K476" s="18"/>
      <c r="L476" s="18"/>
      <c r="M476" s="10"/>
      <c r="N476" s="10"/>
      <c r="O476" s="10"/>
    </row>
    <row r="477" spans="1:15" ht="33" customHeight="1" x14ac:dyDescent="0.2">
      <c r="A477" s="10"/>
      <c r="B477" s="259"/>
      <c r="C477" s="10"/>
      <c r="D477" s="10"/>
      <c r="E477" s="10"/>
      <c r="F477" s="10"/>
      <c r="G477" s="10"/>
      <c r="H477" s="18"/>
      <c r="I477" s="18"/>
      <c r="J477" s="18"/>
      <c r="K477" s="18"/>
      <c r="L477" s="18"/>
      <c r="M477" s="10"/>
      <c r="N477" s="10"/>
      <c r="O477" s="10"/>
    </row>
    <row r="478" spans="1:15" ht="33" customHeight="1" x14ac:dyDescent="0.2">
      <c r="A478" s="10"/>
      <c r="B478" s="259"/>
      <c r="C478" s="10"/>
      <c r="D478" s="10"/>
      <c r="E478" s="10"/>
      <c r="F478" s="10"/>
      <c r="G478" s="10"/>
      <c r="H478" s="18"/>
      <c r="I478" s="18"/>
      <c r="J478" s="18"/>
      <c r="K478" s="18"/>
      <c r="L478" s="18"/>
      <c r="M478" s="10"/>
      <c r="N478" s="10"/>
      <c r="O478" s="10"/>
    </row>
    <row r="479" spans="1:15" ht="33" customHeight="1" x14ac:dyDescent="0.2">
      <c r="A479" s="10"/>
      <c r="B479" s="259"/>
      <c r="C479" s="10"/>
      <c r="D479" s="10"/>
      <c r="E479" s="10"/>
      <c r="F479" s="10"/>
      <c r="G479" s="10"/>
      <c r="H479" s="18"/>
      <c r="I479" s="18"/>
      <c r="J479" s="18"/>
      <c r="K479" s="18"/>
      <c r="L479" s="18"/>
      <c r="M479" s="10"/>
      <c r="N479" s="10"/>
      <c r="O479" s="10"/>
    </row>
    <row r="480" spans="1:15" ht="33" customHeight="1" x14ac:dyDescent="0.2">
      <c r="A480" s="10"/>
      <c r="B480" s="259"/>
      <c r="C480" s="10"/>
      <c r="D480" s="10"/>
      <c r="E480" s="10"/>
      <c r="F480" s="10"/>
      <c r="G480" s="10"/>
      <c r="H480" s="18"/>
      <c r="I480" s="18"/>
      <c r="J480" s="18"/>
      <c r="K480" s="18"/>
      <c r="L480" s="18"/>
      <c r="M480" s="10"/>
      <c r="N480" s="10"/>
      <c r="O480" s="10"/>
    </row>
    <row r="481" spans="1:15" ht="33" customHeight="1" x14ac:dyDescent="0.2">
      <c r="A481" s="10"/>
      <c r="B481" s="259"/>
      <c r="C481" s="10"/>
      <c r="D481" s="10"/>
      <c r="E481" s="10"/>
      <c r="F481" s="10"/>
      <c r="G481" s="10"/>
      <c r="H481" s="18"/>
      <c r="I481" s="18"/>
      <c r="J481" s="18"/>
      <c r="K481" s="18"/>
      <c r="L481" s="18"/>
      <c r="M481" s="10"/>
      <c r="N481" s="10"/>
      <c r="O481" s="10"/>
    </row>
    <row r="482" spans="1:15" ht="33" customHeight="1" x14ac:dyDescent="0.2">
      <c r="A482" s="10"/>
      <c r="B482" s="259"/>
      <c r="C482" s="10"/>
      <c r="D482" s="10"/>
      <c r="E482" s="10"/>
      <c r="F482" s="10"/>
      <c r="G482" s="10"/>
      <c r="H482" s="18"/>
      <c r="I482" s="18"/>
      <c r="J482" s="18"/>
      <c r="K482" s="18"/>
      <c r="L482" s="18"/>
      <c r="M482" s="10"/>
      <c r="N482" s="10"/>
      <c r="O482" s="10"/>
    </row>
    <row r="483" spans="1:15" ht="33" customHeight="1" x14ac:dyDescent="0.2">
      <c r="A483" s="10"/>
      <c r="B483" s="259"/>
      <c r="C483" s="10"/>
      <c r="D483" s="10"/>
      <c r="E483" s="10"/>
      <c r="F483" s="10"/>
      <c r="G483" s="10"/>
      <c r="H483" s="18"/>
      <c r="I483" s="18"/>
      <c r="J483" s="18"/>
      <c r="K483" s="18"/>
      <c r="L483" s="18"/>
      <c r="M483" s="10"/>
      <c r="N483" s="10"/>
      <c r="O483" s="10"/>
    </row>
    <row r="484" spans="1:15" ht="33" customHeight="1" x14ac:dyDescent="0.2">
      <c r="A484" s="10"/>
      <c r="B484" s="259"/>
      <c r="C484" s="10"/>
      <c r="D484" s="10"/>
      <c r="E484" s="10"/>
      <c r="F484" s="10"/>
      <c r="G484" s="10"/>
      <c r="H484" s="18"/>
      <c r="I484" s="18"/>
      <c r="J484" s="18"/>
      <c r="K484" s="18"/>
      <c r="L484" s="18"/>
      <c r="M484" s="10"/>
      <c r="N484" s="10"/>
      <c r="O484" s="10"/>
    </row>
    <row r="485" spans="1:15" ht="33" customHeight="1" x14ac:dyDescent="0.2">
      <c r="A485" s="10"/>
      <c r="B485" s="259"/>
      <c r="C485" s="10"/>
      <c r="D485" s="10"/>
      <c r="E485" s="10"/>
      <c r="F485" s="10"/>
      <c r="G485" s="10"/>
      <c r="H485" s="18"/>
      <c r="I485" s="18"/>
      <c r="J485" s="18"/>
      <c r="K485" s="18"/>
      <c r="L485" s="18"/>
      <c r="M485" s="10"/>
      <c r="N485" s="10"/>
      <c r="O485" s="10"/>
    </row>
    <row r="486" spans="1:15" ht="33" customHeight="1" x14ac:dyDescent="0.2">
      <c r="A486" s="10"/>
      <c r="B486" s="259"/>
      <c r="C486" s="10"/>
      <c r="D486" s="10"/>
      <c r="E486" s="10"/>
      <c r="F486" s="10"/>
      <c r="G486" s="10"/>
      <c r="H486" s="18"/>
      <c r="I486" s="18"/>
      <c r="J486" s="18"/>
      <c r="K486" s="18"/>
      <c r="L486" s="18"/>
      <c r="M486" s="10"/>
      <c r="N486" s="10"/>
      <c r="O486" s="10"/>
    </row>
    <row r="487" spans="1:15" ht="33" customHeight="1" x14ac:dyDescent="0.2">
      <c r="A487" s="10"/>
      <c r="B487" s="259"/>
      <c r="C487" s="10"/>
      <c r="D487" s="10"/>
      <c r="E487" s="10"/>
      <c r="F487" s="10"/>
      <c r="G487" s="10"/>
      <c r="H487" s="18"/>
      <c r="I487" s="18"/>
      <c r="J487" s="18"/>
      <c r="K487" s="18"/>
      <c r="L487" s="18"/>
      <c r="M487" s="10"/>
      <c r="N487" s="10"/>
      <c r="O487" s="10"/>
    </row>
    <row r="488" spans="1:15" ht="33" customHeight="1" x14ac:dyDescent="0.2">
      <c r="A488" s="10"/>
      <c r="B488" s="259"/>
      <c r="C488" s="10"/>
      <c r="D488" s="10"/>
      <c r="E488" s="10"/>
      <c r="F488" s="10"/>
      <c r="G488" s="10"/>
      <c r="H488" s="18"/>
      <c r="I488" s="18"/>
      <c r="J488" s="18"/>
      <c r="K488" s="18"/>
      <c r="L488" s="18"/>
      <c r="M488" s="10"/>
      <c r="N488" s="10"/>
      <c r="O488" s="10"/>
    </row>
    <row r="489" spans="1:15" ht="33" customHeight="1" x14ac:dyDescent="0.2">
      <c r="A489" s="10"/>
      <c r="B489" s="259"/>
      <c r="C489" s="10"/>
      <c r="D489" s="10"/>
      <c r="E489" s="10"/>
      <c r="F489" s="10"/>
      <c r="G489" s="10"/>
      <c r="H489" s="18"/>
      <c r="I489" s="18"/>
      <c r="J489" s="18"/>
      <c r="K489" s="18"/>
      <c r="L489" s="18"/>
      <c r="M489" s="10"/>
      <c r="N489" s="10"/>
      <c r="O489" s="10"/>
    </row>
    <row r="490" spans="1:15" ht="33" customHeight="1" x14ac:dyDescent="0.2">
      <c r="A490" s="10"/>
      <c r="B490" s="259"/>
      <c r="C490" s="10"/>
      <c r="D490" s="10"/>
      <c r="E490" s="10"/>
      <c r="F490" s="10"/>
      <c r="G490" s="10"/>
      <c r="H490" s="18"/>
      <c r="I490" s="18"/>
      <c r="J490" s="18"/>
      <c r="K490" s="18"/>
      <c r="L490" s="18"/>
      <c r="M490" s="10"/>
      <c r="N490" s="10"/>
      <c r="O490" s="10"/>
    </row>
    <row r="491" spans="1:15" ht="33" customHeight="1" x14ac:dyDescent="0.2">
      <c r="A491" s="10"/>
      <c r="B491" s="259"/>
      <c r="C491" s="10"/>
      <c r="D491" s="10"/>
      <c r="E491" s="10"/>
      <c r="F491" s="10"/>
      <c r="G491" s="10"/>
      <c r="H491" s="18"/>
      <c r="I491" s="18"/>
      <c r="J491" s="18"/>
      <c r="K491" s="18"/>
      <c r="L491" s="18"/>
      <c r="M491" s="10"/>
      <c r="N491" s="10"/>
      <c r="O491" s="10"/>
    </row>
    <row r="492" spans="1:15" ht="33" customHeight="1" x14ac:dyDescent="0.2">
      <c r="A492" s="10"/>
      <c r="B492" s="259"/>
      <c r="C492" s="10"/>
      <c r="D492" s="10"/>
      <c r="E492" s="10"/>
      <c r="F492" s="10"/>
      <c r="G492" s="10"/>
      <c r="H492" s="18"/>
      <c r="I492" s="18"/>
      <c r="J492" s="18"/>
      <c r="K492" s="18"/>
      <c r="L492" s="18"/>
      <c r="M492" s="10"/>
      <c r="N492" s="10"/>
      <c r="O492" s="10"/>
    </row>
    <row r="493" spans="1:15" ht="33" customHeight="1" x14ac:dyDescent="0.2">
      <c r="A493" s="10"/>
      <c r="B493" s="259"/>
      <c r="C493" s="10"/>
      <c r="D493" s="10"/>
      <c r="E493" s="10"/>
      <c r="F493" s="10"/>
      <c r="G493" s="10"/>
      <c r="H493" s="18"/>
      <c r="I493" s="18"/>
      <c r="J493" s="18"/>
      <c r="K493" s="18"/>
      <c r="L493" s="18"/>
      <c r="M493" s="10"/>
      <c r="N493" s="10"/>
      <c r="O493" s="10"/>
    </row>
    <row r="494" spans="1:15" ht="33" customHeight="1" x14ac:dyDescent="0.2">
      <c r="A494" s="10"/>
      <c r="B494" s="259"/>
      <c r="C494" s="10"/>
      <c r="D494" s="10"/>
      <c r="E494" s="10"/>
      <c r="F494" s="10"/>
      <c r="G494" s="10"/>
      <c r="H494" s="18"/>
      <c r="I494" s="18"/>
      <c r="J494" s="18"/>
      <c r="K494" s="18"/>
      <c r="L494" s="18"/>
      <c r="M494" s="10"/>
      <c r="N494" s="10"/>
      <c r="O494" s="10"/>
    </row>
    <row r="495" spans="1:15" ht="33" customHeight="1" x14ac:dyDescent="0.2">
      <c r="A495" s="10"/>
      <c r="B495" s="259"/>
      <c r="C495" s="10"/>
      <c r="D495" s="10"/>
      <c r="E495" s="10"/>
      <c r="F495" s="10"/>
      <c r="G495" s="10"/>
      <c r="H495" s="18"/>
      <c r="I495" s="18"/>
      <c r="J495" s="18"/>
      <c r="K495" s="18"/>
      <c r="L495" s="18"/>
      <c r="M495" s="10"/>
      <c r="N495" s="10"/>
      <c r="O495" s="10"/>
    </row>
    <row r="496" spans="1:15" ht="33" customHeight="1" x14ac:dyDescent="0.2">
      <c r="A496" s="10"/>
      <c r="B496" s="259"/>
      <c r="C496" s="10"/>
      <c r="D496" s="10"/>
      <c r="E496" s="10"/>
      <c r="F496" s="10"/>
      <c r="G496" s="10"/>
      <c r="H496" s="18"/>
      <c r="I496" s="18"/>
      <c r="J496" s="18"/>
      <c r="K496" s="18"/>
      <c r="L496" s="18"/>
      <c r="M496" s="10"/>
      <c r="N496" s="10"/>
      <c r="O496" s="10"/>
    </row>
    <row r="497" spans="1:15" ht="33" customHeight="1" x14ac:dyDescent="0.2">
      <c r="A497" s="10"/>
      <c r="B497" s="259"/>
      <c r="C497" s="10"/>
      <c r="D497" s="10"/>
      <c r="E497" s="10"/>
      <c r="F497" s="10"/>
      <c r="G497" s="10"/>
      <c r="H497" s="18"/>
      <c r="I497" s="18"/>
      <c r="J497" s="18"/>
      <c r="K497" s="18"/>
      <c r="L497" s="18"/>
      <c r="M497" s="10"/>
      <c r="N497" s="10"/>
      <c r="O497" s="10"/>
    </row>
    <row r="498" spans="1:15" ht="33" customHeight="1" x14ac:dyDescent="0.2">
      <c r="A498" s="10"/>
      <c r="B498" s="259"/>
      <c r="C498" s="10"/>
      <c r="D498" s="10"/>
      <c r="E498" s="10"/>
      <c r="F498" s="10"/>
      <c r="G498" s="10"/>
      <c r="H498" s="18"/>
      <c r="I498" s="18"/>
      <c r="J498" s="18"/>
      <c r="K498" s="18"/>
      <c r="L498" s="18"/>
      <c r="M498" s="10"/>
      <c r="N498" s="10"/>
      <c r="O498" s="10"/>
    </row>
    <row r="499" spans="1:15" ht="33" customHeight="1" x14ac:dyDescent="0.2">
      <c r="A499" s="10"/>
      <c r="B499" s="259"/>
      <c r="C499" s="10"/>
      <c r="D499" s="10"/>
      <c r="E499" s="10"/>
      <c r="F499" s="10"/>
      <c r="G499" s="10"/>
      <c r="H499" s="18"/>
      <c r="I499" s="18"/>
      <c r="J499" s="18"/>
      <c r="K499" s="18"/>
      <c r="L499" s="18"/>
      <c r="M499" s="10"/>
      <c r="N499" s="10"/>
      <c r="O499" s="10"/>
    </row>
    <row r="500" spans="1:15" ht="33" customHeight="1" x14ac:dyDescent="0.2">
      <c r="A500" s="10"/>
      <c r="B500" s="259"/>
      <c r="C500" s="10"/>
      <c r="D500" s="10"/>
      <c r="E500" s="10"/>
      <c r="F500" s="10"/>
      <c r="G500" s="10"/>
      <c r="H500" s="18"/>
      <c r="I500" s="18"/>
      <c r="J500" s="18"/>
      <c r="K500" s="18"/>
      <c r="L500" s="18"/>
      <c r="M500" s="10"/>
      <c r="N500" s="10"/>
      <c r="O500" s="10"/>
    </row>
    <row r="501" spans="1:15" ht="33" customHeight="1" x14ac:dyDescent="0.2">
      <c r="A501" s="10"/>
      <c r="B501" s="259"/>
      <c r="C501" s="10"/>
      <c r="D501" s="10"/>
      <c r="E501" s="10"/>
      <c r="F501" s="10"/>
      <c r="G501" s="10"/>
      <c r="H501" s="18"/>
      <c r="I501" s="18"/>
      <c r="J501" s="18"/>
      <c r="K501" s="18"/>
      <c r="L501" s="18"/>
      <c r="M501" s="10"/>
      <c r="N501" s="10"/>
      <c r="O501" s="10"/>
    </row>
    <row r="502" spans="1:15" ht="33" customHeight="1" x14ac:dyDescent="0.2">
      <c r="A502" s="10"/>
      <c r="B502" s="259"/>
      <c r="C502" s="10"/>
      <c r="D502" s="10"/>
      <c r="E502" s="10"/>
      <c r="F502" s="10"/>
      <c r="G502" s="10"/>
      <c r="H502" s="18"/>
      <c r="I502" s="18"/>
      <c r="J502" s="18"/>
      <c r="K502" s="18"/>
      <c r="L502" s="18"/>
      <c r="M502" s="10"/>
      <c r="N502" s="10"/>
      <c r="O502" s="10"/>
    </row>
    <row r="503" spans="1:15" ht="33" customHeight="1" x14ac:dyDescent="0.2">
      <c r="A503" s="10"/>
      <c r="B503" s="259"/>
      <c r="C503" s="10"/>
      <c r="D503" s="10"/>
      <c r="E503" s="10"/>
      <c r="F503" s="10"/>
      <c r="G503" s="10"/>
      <c r="H503" s="18"/>
      <c r="I503" s="18"/>
      <c r="J503" s="18"/>
      <c r="K503" s="18"/>
      <c r="L503" s="18"/>
      <c r="M503" s="10"/>
      <c r="N503" s="10"/>
      <c r="O503" s="10"/>
    </row>
    <row r="504" spans="1:15" ht="33" customHeight="1" x14ac:dyDescent="0.2">
      <c r="A504" s="10"/>
      <c r="B504" s="259"/>
      <c r="C504" s="10"/>
      <c r="D504" s="10"/>
      <c r="E504" s="10"/>
      <c r="F504" s="10"/>
      <c r="G504" s="10"/>
      <c r="H504" s="18"/>
      <c r="I504" s="18"/>
      <c r="J504" s="18"/>
      <c r="K504" s="18"/>
      <c r="L504" s="18"/>
      <c r="M504" s="10"/>
      <c r="N504" s="10"/>
      <c r="O504" s="10"/>
    </row>
    <row r="505" spans="1:15" ht="33" customHeight="1" x14ac:dyDescent="0.2">
      <c r="A505" s="10"/>
      <c r="B505" s="259"/>
      <c r="C505" s="10"/>
      <c r="D505" s="10"/>
      <c r="E505" s="10"/>
      <c r="F505" s="10"/>
      <c r="G505" s="10"/>
      <c r="H505" s="18"/>
      <c r="I505" s="18"/>
      <c r="J505" s="18"/>
      <c r="K505" s="18"/>
      <c r="L505" s="18"/>
      <c r="M505" s="10"/>
      <c r="N505" s="10"/>
      <c r="O505" s="10"/>
    </row>
    <row r="506" spans="1:15" ht="33" customHeight="1" x14ac:dyDescent="0.2">
      <c r="A506" s="10"/>
      <c r="B506" s="259"/>
      <c r="C506" s="10"/>
      <c r="D506" s="10"/>
      <c r="E506" s="10"/>
      <c r="F506" s="10"/>
      <c r="G506" s="10"/>
      <c r="H506" s="18"/>
      <c r="I506" s="18"/>
      <c r="J506" s="18"/>
      <c r="K506" s="18"/>
      <c r="L506" s="18"/>
      <c r="M506" s="10"/>
      <c r="N506" s="10"/>
      <c r="O506" s="10"/>
    </row>
    <row r="507" spans="1:15" ht="33" customHeight="1" x14ac:dyDescent="0.2">
      <c r="A507" s="10"/>
      <c r="B507" s="259"/>
      <c r="C507" s="10"/>
      <c r="D507" s="10"/>
      <c r="E507" s="10"/>
      <c r="F507" s="10"/>
      <c r="G507" s="10"/>
      <c r="H507" s="18"/>
      <c r="I507" s="18"/>
      <c r="J507" s="18"/>
      <c r="K507" s="18"/>
      <c r="L507" s="18"/>
      <c r="M507" s="10"/>
      <c r="N507" s="10"/>
      <c r="O507" s="10"/>
    </row>
    <row r="508" spans="1:15" ht="33" customHeight="1" x14ac:dyDescent="0.2">
      <c r="A508" s="10"/>
      <c r="B508" s="259"/>
      <c r="C508" s="10"/>
      <c r="D508" s="10"/>
      <c r="E508" s="10"/>
      <c r="F508" s="10"/>
      <c r="G508" s="10"/>
      <c r="H508" s="18"/>
      <c r="I508" s="18"/>
      <c r="J508" s="18"/>
      <c r="K508" s="18"/>
      <c r="L508" s="18"/>
      <c r="M508" s="10"/>
      <c r="N508" s="10"/>
      <c r="O508" s="10"/>
    </row>
    <row r="509" spans="1:15" ht="33" customHeight="1" x14ac:dyDescent="0.2">
      <c r="A509" s="10"/>
      <c r="B509" s="259"/>
      <c r="C509" s="10"/>
      <c r="D509" s="10"/>
      <c r="E509" s="10"/>
      <c r="F509" s="10"/>
      <c r="G509" s="10"/>
      <c r="H509" s="18"/>
      <c r="I509" s="18"/>
      <c r="J509" s="18"/>
      <c r="K509" s="18"/>
      <c r="L509" s="18"/>
      <c r="M509" s="10"/>
      <c r="N509" s="10"/>
      <c r="O509" s="10"/>
    </row>
    <row r="510" spans="1:15" ht="33" customHeight="1" x14ac:dyDescent="0.2">
      <c r="A510" s="10"/>
      <c r="B510" s="259"/>
      <c r="C510" s="10"/>
      <c r="D510" s="10"/>
      <c r="E510" s="10"/>
      <c r="F510" s="10"/>
      <c r="G510" s="10"/>
      <c r="H510" s="18"/>
      <c r="I510" s="18"/>
      <c r="J510" s="18"/>
      <c r="K510" s="18"/>
      <c r="L510" s="18"/>
      <c r="M510" s="10"/>
      <c r="N510" s="10"/>
      <c r="O510" s="10"/>
    </row>
    <row r="511" spans="1:15" ht="33" customHeight="1" x14ac:dyDescent="0.2">
      <c r="A511" s="10"/>
      <c r="B511" s="259"/>
      <c r="C511" s="10"/>
      <c r="D511" s="10"/>
      <c r="E511" s="10"/>
      <c r="F511" s="10"/>
      <c r="G511" s="10"/>
      <c r="H511" s="18"/>
      <c r="I511" s="18"/>
      <c r="J511" s="18"/>
      <c r="K511" s="18"/>
      <c r="L511" s="18"/>
      <c r="M511" s="10"/>
      <c r="N511" s="10"/>
      <c r="O511" s="10"/>
    </row>
    <row r="512" spans="1:15" ht="33" customHeight="1" x14ac:dyDescent="0.2">
      <c r="A512" s="10"/>
      <c r="B512" s="259"/>
      <c r="C512" s="10"/>
      <c r="D512" s="10"/>
      <c r="E512" s="10"/>
      <c r="F512" s="10"/>
      <c r="G512" s="10"/>
      <c r="H512" s="18"/>
      <c r="I512" s="18"/>
      <c r="J512" s="18"/>
      <c r="K512" s="18"/>
      <c r="L512" s="18"/>
      <c r="M512" s="10"/>
      <c r="N512" s="10"/>
      <c r="O512" s="10"/>
    </row>
    <row r="513" spans="1:15" ht="33" customHeight="1" x14ac:dyDescent="0.2">
      <c r="A513" s="10"/>
      <c r="B513" s="259"/>
      <c r="C513" s="10"/>
      <c r="D513" s="10"/>
      <c r="E513" s="10"/>
      <c r="F513" s="10"/>
      <c r="G513" s="10"/>
      <c r="H513" s="18"/>
      <c r="I513" s="18"/>
      <c r="J513" s="18"/>
      <c r="K513" s="18"/>
      <c r="L513" s="18"/>
      <c r="M513" s="10"/>
      <c r="N513" s="10"/>
      <c r="O513" s="10"/>
    </row>
    <row r="514" spans="1:15" ht="33" customHeight="1" x14ac:dyDescent="0.2">
      <c r="A514" s="10"/>
      <c r="B514" s="259"/>
      <c r="C514" s="10"/>
      <c r="D514" s="10"/>
      <c r="E514" s="10"/>
      <c r="F514" s="10"/>
      <c r="G514" s="10"/>
      <c r="H514" s="18"/>
      <c r="I514" s="18"/>
      <c r="J514" s="18"/>
      <c r="K514" s="18"/>
      <c r="L514" s="18"/>
      <c r="M514" s="10"/>
      <c r="N514" s="10"/>
      <c r="O514" s="10"/>
    </row>
    <row r="515" spans="1:15" ht="33" customHeight="1" x14ac:dyDescent="0.2">
      <c r="A515" s="10"/>
      <c r="B515" s="259"/>
      <c r="C515" s="10"/>
      <c r="D515" s="10"/>
      <c r="E515" s="10"/>
      <c r="F515" s="10"/>
      <c r="G515" s="10"/>
      <c r="H515" s="18"/>
      <c r="I515" s="18"/>
      <c r="J515" s="18"/>
      <c r="K515" s="18"/>
      <c r="L515" s="18"/>
      <c r="M515" s="10"/>
      <c r="N515" s="10"/>
      <c r="O515" s="10"/>
    </row>
    <row r="516" spans="1:15" ht="33" customHeight="1" x14ac:dyDescent="0.2">
      <c r="A516" s="10"/>
      <c r="B516" s="259"/>
      <c r="C516" s="10"/>
      <c r="D516" s="10"/>
      <c r="E516" s="10"/>
      <c r="F516" s="10"/>
      <c r="G516" s="10"/>
      <c r="H516" s="18"/>
      <c r="I516" s="18"/>
      <c r="J516" s="18"/>
      <c r="K516" s="18"/>
      <c r="L516" s="18"/>
      <c r="M516" s="10"/>
      <c r="N516" s="10"/>
      <c r="O516" s="10"/>
    </row>
    <row r="517" spans="1:15" ht="33" customHeight="1" x14ac:dyDescent="0.2">
      <c r="A517" s="10"/>
      <c r="B517" s="259"/>
      <c r="C517" s="10"/>
      <c r="D517" s="10"/>
      <c r="E517" s="10"/>
      <c r="F517" s="10"/>
      <c r="G517" s="10"/>
      <c r="H517" s="18"/>
      <c r="I517" s="18"/>
      <c r="J517" s="18"/>
      <c r="K517" s="18"/>
      <c r="L517" s="18"/>
      <c r="M517" s="10"/>
      <c r="N517" s="10"/>
      <c r="O517" s="10"/>
    </row>
    <row r="518" spans="1:15" ht="33" customHeight="1" x14ac:dyDescent="0.2">
      <c r="A518" s="10"/>
      <c r="B518" s="259"/>
      <c r="C518" s="10"/>
      <c r="D518" s="10"/>
      <c r="E518" s="10"/>
      <c r="F518" s="10"/>
      <c r="G518" s="10"/>
      <c r="H518" s="18"/>
      <c r="I518" s="18"/>
      <c r="J518" s="18"/>
      <c r="K518" s="18"/>
      <c r="L518" s="18"/>
      <c r="M518" s="10"/>
      <c r="N518" s="10"/>
      <c r="O518" s="10"/>
    </row>
    <row r="519" spans="1:15" ht="33" customHeight="1" x14ac:dyDescent="0.2">
      <c r="A519" s="10"/>
      <c r="B519" s="259"/>
      <c r="C519" s="10"/>
      <c r="D519" s="10"/>
      <c r="E519" s="10"/>
      <c r="F519" s="10"/>
      <c r="G519" s="10"/>
      <c r="H519" s="18"/>
      <c r="I519" s="18"/>
      <c r="J519" s="18"/>
      <c r="K519" s="18"/>
      <c r="L519" s="18"/>
      <c r="M519" s="10"/>
      <c r="N519" s="10"/>
      <c r="O519" s="10"/>
    </row>
    <row r="520" spans="1:15" ht="33" customHeight="1" x14ac:dyDescent="0.2">
      <c r="A520" s="10"/>
      <c r="B520" s="259"/>
      <c r="C520" s="10"/>
      <c r="D520" s="10"/>
      <c r="E520" s="10"/>
      <c r="F520" s="10"/>
      <c r="G520" s="10"/>
      <c r="H520" s="18"/>
      <c r="I520" s="18"/>
      <c r="J520" s="18"/>
      <c r="K520" s="18"/>
      <c r="L520" s="18"/>
      <c r="M520" s="10"/>
      <c r="N520" s="10"/>
      <c r="O520" s="10"/>
    </row>
    <row r="521" spans="1:15" ht="33" customHeight="1" x14ac:dyDescent="0.2">
      <c r="A521" s="10"/>
      <c r="B521" s="259"/>
      <c r="C521" s="10"/>
      <c r="D521" s="10"/>
      <c r="E521" s="10"/>
      <c r="F521" s="10"/>
      <c r="G521" s="10"/>
      <c r="H521" s="18"/>
      <c r="I521" s="18"/>
      <c r="J521" s="18"/>
      <c r="K521" s="18"/>
      <c r="L521" s="18"/>
      <c r="M521" s="10"/>
      <c r="N521" s="10"/>
      <c r="O521" s="10"/>
    </row>
    <row r="522" spans="1:15" ht="33" customHeight="1" x14ac:dyDescent="0.2">
      <c r="A522" s="10"/>
      <c r="B522" s="259"/>
      <c r="C522" s="10"/>
      <c r="D522" s="10"/>
      <c r="E522" s="10"/>
      <c r="F522" s="10"/>
      <c r="G522" s="10"/>
      <c r="H522" s="18"/>
      <c r="I522" s="18"/>
      <c r="J522" s="18"/>
      <c r="K522" s="18"/>
      <c r="L522" s="18"/>
      <c r="M522" s="10"/>
      <c r="N522" s="10"/>
      <c r="O522" s="10"/>
    </row>
    <row r="523" spans="1:15" ht="33" customHeight="1" x14ac:dyDescent="0.2">
      <c r="A523" s="10"/>
      <c r="B523" s="259"/>
      <c r="C523" s="10"/>
      <c r="D523" s="10"/>
      <c r="E523" s="10"/>
      <c r="F523" s="10"/>
      <c r="G523" s="10"/>
      <c r="H523" s="18"/>
      <c r="I523" s="18"/>
      <c r="J523" s="18"/>
      <c r="K523" s="18"/>
      <c r="L523" s="18"/>
      <c r="M523" s="10"/>
      <c r="N523" s="10"/>
      <c r="O523" s="10"/>
    </row>
    <row r="524" spans="1:15" ht="33" customHeight="1" x14ac:dyDescent="0.2">
      <c r="A524" s="10"/>
      <c r="B524" s="259"/>
      <c r="C524" s="10"/>
      <c r="D524" s="10"/>
      <c r="E524" s="10"/>
      <c r="F524" s="10"/>
      <c r="G524" s="10"/>
      <c r="H524" s="18"/>
      <c r="I524" s="18"/>
      <c r="J524" s="18"/>
      <c r="K524" s="18"/>
      <c r="L524" s="18"/>
      <c r="M524" s="10"/>
      <c r="N524" s="10"/>
      <c r="O524" s="10"/>
    </row>
    <row r="525" spans="1:15" ht="33" customHeight="1" x14ac:dyDescent="0.2">
      <c r="A525" s="10"/>
      <c r="B525" s="259"/>
      <c r="C525" s="10"/>
      <c r="D525" s="10"/>
      <c r="E525" s="10"/>
      <c r="F525" s="10"/>
      <c r="G525" s="10"/>
      <c r="H525" s="18"/>
      <c r="I525" s="18"/>
      <c r="J525" s="18"/>
      <c r="K525" s="18"/>
      <c r="L525" s="18"/>
      <c r="M525" s="10"/>
      <c r="N525" s="10"/>
      <c r="O525" s="10"/>
    </row>
    <row r="526" spans="1:15" ht="33" customHeight="1" x14ac:dyDescent="0.2">
      <c r="A526" s="10"/>
      <c r="B526" s="259"/>
      <c r="C526" s="10"/>
      <c r="D526" s="10"/>
      <c r="E526" s="10"/>
      <c r="F526" s="10"/>
      <c r="G526" s="10"/>
      <c r="H526" s="18"/>
      <c r="I526" s="18"/>
      <c r="J526" s="18"/>
      <c r="K526" s="18"/>
      <c r="L526" s="18"/>
      <c r="M526" s="10"/>
      <c r="N526" s="10"/>
      <c r="O526" s="10"/>
    </row>
    <row r="527" spans="1:15" ht="33" customHeight="1" x14ac:dyDescent="0.2">
      <c r="A527" s="10"/>
      <c r="B527" s="259"/>
      <c r="C527" s="10"/>
      <c r="D527" s="10"/>
      <c r="E527" s="10"/>
      <c r="F527" s="10"/>
      <c r="G527" s="10"/>
      <c r="H527" s="18"/>
      <c r="I527" s="18"/>
      <c r="J527" s="18"/>
      <c r="K527" s="18"/>
      <c r="L527" s="18"/>
      <c r="M527" s="10"/>
      <c r="N527" s="10"/>
      <c r="O527" s="10"/>
    </row>
    <row r="528" spans="1:15" ht="33" customHeight="1" x14ac:dyDescent="0.2">
      <c r="A528" s="10"/>
      <c r="B528" s="259"/>
      <c r="C528" s="10"/>
      <c r="D528" s="10"/>
      <c r="E528" s="10"/>
      <c r="F528" s="10"/>
      <c r="G528" s="10"/>
      <c r="H528" s="18"/>
      <c r="I528" s="18"/>
      <c r="J528" s="18"/>
      <c r="K528" s="18"/>
      <c r="L528" s="18"/>
      <c r="M528" s="10"/>
      <c r="N528" s="10"/>
      <c r="O528" s="10"/>
    </row>
    <row r="529" spans="1:15" ht="33" customHeight="1" x14ac:dyDescent="0.2">
      <c r="A529" s="10"/>
      <c r="B529" s="259"/>
      <c r="C529" s="10"/>
      <c r="D529" s="10"/>
      <c r="E529" s="10"/>
      <c r="F529" s="10"/>
      <c r="G529" s="10"/>
      <c r="H529" s="18"/>
      <c r="I529" s="18"/>
      <c r="J529" s="18"/>
      <c r="K529" s="18"/>
      <c r="L529" s="18"/>
      <c r="M529" s="10"/>
      <c r="N529" s="10"/>
      <c r="O529" s="10"/>
    </row>
    <row r="530" spans="1:15" ht="33" customHeight="1" x14ac:dyDescent="0.2">
      <c r="A530" s="10"/>
      <c r="B530" s="259"/>
      <c r="C530" s="10"/>
      <c r="D530" s="10"/>
      <c r="E530" s="10"/>
      <c r="F530" s="10"/>
      <c r="G530" s="10"/>
      <c r="H530" s="18"/>
      <c r="I530" s="18"/>
      <c r="J530" s="18"/>
      <c r="K530" s="18"/>
      <c r="L530" s="18"/>
      <c r="M530" s="10"/>
      <c r="N530" s="10"/>
      <c r="O530" s="10"/>
    </row>
    <row r="531" spans="1:15" ht="33" customHeight="1" x14ac:dyDescent="0.2">
      <c r="A531" s="10"/>
      <c r="B531" s="259"/>
      <c r="C531" s="10"/>
      <c r="D531" s="10"/>
      <c r="E531" s="10"/>
      <c r="F531" s="10"/>
      <c r="G531" s="10"/>
      <c r="H531" s="18"/>
      <c r="I531" s="18"/>
      <c r="J531" s="18"/>
      <c r="K531" s="18"/>
      <c r="L531" s="18"/>
      <c r="M531" s="10"/>
      <c r="N531" s="10"/>
      <c r="O531" s="10"/>
    </row>
    <row r="532" spans="1:15" ht="33" customHeight="1" x14ac:dyDescent="0.2">
      <c r="A532" s="10"/>
      <c r="B532" s="259"/>
      <c r="C532" s="10"/>
      <c r="D532" s="10"/>
      <c r="E532" s="10"/>
      <c r="F532" s="10"/>
      <c r="G532" s="10"/>
      <c r="H532" s="18"/>
      <c r="I532" s="18"/>
      <c r="J532" s="18"/>
      <c r="K532" s="18"/>
      <c r="L532" s="18"/>
      <c r="M532" s="10"/>
      <c r="N532" s="10"/>
      <c r="O532" s="10"/>
    </row>
    <row r="533" spans="1:15" ht="33" customHeight="1" x14ac:dyDescent="0.2">
      <c r="A533" s="10"/>
      <c r="B533" s="259"/>
      <c r="C533" s="10"/>
      <c r="D533" s="10"/>
      <c r="E533" s="10"/>
      <c r="F533" s="10"/>
      <c r="G533" s="10"/>
      <c r="H533" s="18"/>
      <c r="I533" s="18"/>
      <c r="J533" s="18"/>
      <c r="K533" s="18"/>
      <c r="L533" s="18"/>
      <c r="M533" s="10"/>
      <c r="N533" s="10"/>
      <c r="O533" s="10"/>
    </row>
    <row r="534" spans="1:15" ht="33" customHeight="1" x14ac:dyDescent="0.2">
      <c r="A534" s="10"/>
      <c r="B534" s="259"/>
      <c r="C534" s="10"/>
      <c r="D534" s="10"/>
      <c r="E534" s="10"/>
      <c r="F534" s="10"/>
      <c r="G534" s="10"/>
      <c r="H534" s="18"/>
      <c r="I534" s="18"/>
      <c r="J534" s="18"/>
      <c r="K534" s="18"/>
      <c r="L534" s="18"/>
      <c r="M534" s="10"/>
      <c r="N534" s="10"/>
      <c r="O534" s="10"/>
    </row>
    <row r="535" spans="1:15" ht="33" customHeight="1" x14ac:dyDescent="0.2">
      <c r="A535" s="10"/>
      <c r="B535" s="259"/>
      <c r="C535" s="10"/>
      <c r="D535" s="10"/>
      <c r="E535" s="10"/>
      <c r="F535" s="10"/>
      <c r="G535" s="10"/>
      <c r="H535" s="18"/>
      <c r="I535" s="18"/>
      <c r="J535" s="18"/>
      <c r="K535" s="18"/>
      <c r="L535" s="18"/>
      <c r="M535" s="10"/>
      <c r="N535" s="10"/>
      <c r="O535" s="10"/>
    </row>
    <row r="536" spans="1:15" ht="33" customHeight="1" x14ac:dyDescent="0.2">
      <c r="A536" s="10"/>
      <c r="B536" s="259"/>
      <c r="C536" s="10"/>
      <c r="D536" s="10"/>
      <c r="E536" s="10"/>
      <c r="F536" s="10"/>
      <c r="G536" s="10"/>
      <c r="H536" s="18"/>
      <c r="I536" s="18"/>
      <c r="J536" s="18"/>
      <c r="K536" s="18"/>
      <c r="L536" s="18"/>
      <c r="M536" s="10"/>
      <c r="N536" s="10"/>
      <c r="O536" s="10"/>
    </row>
    <row r="537" spans="1:15" ht="33" customHeight="1" x14ac:dyDescent="0.2">
      <c r="A537" s="10"/>
      <c r="B537" s="259"/>
      <c r="C537" s="10"/>
      <c r="D537" s="10"/>
      <c r="E537" s="10"/>
      <c r="F537" s="10"/>
      <c r="G537" s="10"/>
      <c r="H537" s="18"/>
      <c r="I537" s="18"/>
      <c r="J537" s="18"/>
      <c r="K537" s="18"/>
      <c r="L537" s="18"/>
      <c r="M537" s="10"/>
      <c r="N537" s="10"/>
      <c r="O537" s="10"/>
    </row>
    <row r="538" spans="1:15" ht="33" customHeight="1" x14ac:dyDescent="0.2">
      <c r="A538" s="10"/>
      <c r="B538" s="259"/>
      <c r="C538" s="10"/>
      <c r="D538" s="10"/>
      <c r="E538" s="10"/>
      <c r="F538" s="10"/>
      <c r="G538" s="10"/>
      <c r="H538" s="18"/>
      <c r="I538" s="18"/>
      <c r="J538" s="18"/>
      <c r="K538" s="18"/>
      <c r="L538" s="18"/>
      <c r="M538" s="10"/>
      <c r="N538" s="10"/>
      <c r="O538" s="10"/>
    </row>
    <row r="539" spans="1:15" ht="33" customHeight="1" x14ac:dyDescent="0.2">
      <c r="A539" s="10"/>
      <c r="B539" s="259"/>
      <c r="C539" s="10"/>
      <c r="D539" s="10"/>
      <c r="E539" s="10"/>
      <c r="F539" s="10"/>
      <c r="G539" s="10"/>
      <c r="H539" s="18"/>
      <c r="I539" s="18"/>
      <c r="J539" s="18"/>
      <c r="K539" s="18"/>
      <c r="L539" s="18"/>
      <c r="M539" s="10"/>
      <c r="N539" s="10"/>
      <c r="O539" s="10"/>
    </row>
    <row r="540" spans="1:15" ht="33" customHeight="1" x14ac:dyDescent="0.2">
      <c r="A540" s="10"/>
      <c r="B540" s="259"/>
      <c r="C540" s="10"/>
      <c r="D540" s="10"/>
      <c r="E540" s="10"/>
      <c r="F540" s="10"/>
      <c r="G540" s="10"/>
      <c r="H540" s="18"/>
      <c r="I540" s="18"/>
      <c r="J540" s="18"/>
      <c r="K540" s="18"/>
      <c r="L540" s="18"/>
      <c r="M540" s="10"/>
      <c r="N540" s="10"/>
      <c r="O540" s="10"/>
    </row>
    <row r="541" spans="1:15" ht="33" customHeight="1" x14ac:dyDescent="0.2">
      <c r="A541" s="10"/>
      <c r="B541" s="259"/>
      <c r="C541" s="10"/>
      <c r="D541" s="10"/>
      <c r="E541" s="10"/>
      <c r="F541" s="10"/>
      <c r="G541" s="10"/>
      <c r="H541" s="18"/>
      <c r="I541" s="18"/>
      <c r="J541" s="18"/>
      <c r="K541" s="18"/>
      <c r="L541" s="18"/>
      <c r="M541" s="10"/>
      <c r="N541" s="10"/>
      <c r="O541" s="10"/>
    </row>
    <row r="542" spans="1:15" ht="33" customHeight="1" x14ac:dyDescent="0.2">
      <c r="A542" s="10"/>
      <c r="B542" s="259"/>
      <c r="C542" s="10"/>
      <c r="D542" s="10"/>
      <c r="E542" s="10"/>
      <c r="F542" s="10"/>
      <c r="G542" s="10"/>
      <c r="H542" s="18"/>
      <c r="I542" s="18"/>
      <c r="J542" s="18"/>
      <c r="K542" s="18"/>
      <c r="L542" s="18"/>
      <c r="M542" s="10"/>
      <c r="N542" s="10"/>
      <c r="O542" s="10"/>
    </row>
    <row r="543" spans="1:15" ht="33" customHeight="1" x14ac:dyDescent="0.2">
      <c r="A543" s="10"/>
      <c r="B543" s="259"/>
      <c r="C543" s="10"/>
      <c r="D543" s="10"/>
      <c r="E543" s="10"/>
      <c r="F543" s="10"/>
      <c r="G543" s="10"/>
      <c r="H543" s="18"/>
      <c r="I543" s="18"/>
      <c r="J543" s="18"/>
      <c r="K543" s="18"/>
      <c r="L543" s="18"/>
      <c r="M543" s="10"/>
      <c r="N543" s="10"/>
      <c r="O543" s="10"/>
    </row>
    <row r="544" spans="1:15" ht="33" customHeight="1" x14ac:dyDescent="0.2">
      <c r="A544" s="10"/>
      <c r="B544" s="259"/>
      <c r="C544" s="10"/>
      <c r="D544" s="10"/>
      <c r="E544" s="10"/>
      <c r="F544" s="10"/>
      <c r="G544" s="10"/>
      <c r="H544" s="18"/>
      <c r="I544" s="18"/>
      <c r="J544" s="18"/>
      <c r="K544" s="18"/>
      <c r="L544" s="18"/>
      <c r="M544" s="10"/>
      <c r="N544" s="10"/>
      <c r="O544" s="10"/>
    </row>
    <row r="545" spans="1:15" ht="33" customHeight="1" x14ac:dyDescent="0.2">
      <c r="A545" s="10"/>
      <c r="B545" s="259"/>
      <c r="C545" s="10"/>
      <c r="D545" s="10"/>
      <c r="E545" s="10"/>
      <c r="F545" s="10"/>
      <c r="G545" s="10"/>
      <c r="H545" s="18"/>
      <c r="I545" s="18"/>
      <c r="J545" s="18"/>
      <c r="K545" s="18"/>
      <c r="L545" s="18"/>
      <c r="M545" s="10"/>
      <c r="N545" s="10"/>
      <c r="O545" s="10"/>
    </row>
    <row r="546" spans="1:15" ht="33" customHeight="1" x14ac:dyDescent="0.2">
      <c r="A546" s="10"/>
      <c r="B546" s="259"/>
      <c r="C546" s="10"/>
      <c r="D546" s="10"/>
      <c r="E546" s="10"/>
      <c r="F546" s="10"/>
      <c r="G546" s="10"/>
      <c r="H546" s="18"/>
      <c r="I546" s="18"/>
      <c r="J546" s="18"/>
      <c r="K546" s="18"/>
      <c r="L546" s="18"/>
      <c r="M546" s="10"/>
      <c r="N546" s="10"/>
      <c r="O546" s="10"/>
    </row>
    <row r="547" spans="1:15" ht="33" customHeight="1" x14ac:dyDescent="0.2">
      <c r="A547" s="10"/>
      <c r="B547" s="259"/>
      <c r="C547" s="10"/>
      <c r="D547" s="10"/>
      <c r="E547" s="10"/>
      <c r="F547" s="10"/>
      <c r="G547" s="10"/>
      <c r="H547" s="18"/>
      <c r="I547" s="18"/>
      <c r="J547" s="18"/>
      <c r="K547" s="18"/>
      <c r="L547" s="18"/>
      <c r="M547" s="10"/>
      <c r="N547" s="10"/>
      <c r="O547" s="10"/>
    </row>
    <row r="548" spans="1:15" ht="33" customHeight="1" x14ac:dyDescent="0.2">
      <c r="A548" s="10"/>
      <c r="B548" s="259"/>
      <c r="C548" s="10"/>
      <c r="D548" s="10"/>
      <c r="E548" s="10"/>
      <c r="F548" s="10"/>
      <c r="G548" s="10"/>
      <c r="H548" s="18"/>
      <c r="I548" s="18"/>
      <c r="J548" s="18"/>
      <c r="K548" s="18"/>
      <c r="L548" s="18"/>
      <c r="M548" s="10"/>
      <c r="N548" s="10"/>
      <c r="O548" s="10"/>
    </row>
    <row r="549" spans="1:15" ht="33" customHeight="1" x14ac:dyDescent="0.2">
      <c r="A549" s="10"/>
      <c r="B549" s="259"/>
      <c r="C549" s="10"/>
      <c r="D549" s="10"/>
      <c r="E549" s="10"/>
      <c r="F549" s="10"/>
      <c r="G549" s="10"/>
      <c r="H549" s="18"/>
      <c r="I549" s="18"/>
      <c r="J549" s="18"/>
      <c r="K549" s="18"/>
      <c r="L549" s="18"/>
      <c r="M549" s="10"/>
      <c r="N549" s="10"/>
      <c r="O549" s="10"/>
    </row>
    <row r="550" spans="1:15" ht="33" customHeight="1" x14ac:dyDescent="0.2">
      <c r="A550" s="10"/>
      <c r="B550" s="259"/>
      <c r="C550" s="10"/>
      <c r="D550" s="10"/>
      <c r="E550" s="10"/>
      <c r="F550" s="10"/>
      <c r="G550" s="10"/>
      <c r="H550" s="18"/>
      <c r="I550" s="18"/>
      <c r="J550" s="18"/>
      <c r="K550" s="18"/>
      <c r="L550" s="18"/>
      <c r="M550" s="10"/>
      <c r="N550" s="10"/>
      <c r="O550" s="10"/>
    </row>
    <row r="551" spans="1:15" ht="33" customHeight="1" x14ac:dyDescent="0.2">
      <c r="A551" s="10"/>
      <c r="B551" s="259"/>
      <c r="C551" s="10"/>
      <c r="D551" s="10"/>
      <c r="E551" s="10"/>
      <c r="F551" s="10"/>
      <c r="G551" s="10"/>
      <c r="H551" s="18"/>
      <c r="I551" s="18"/>
      <c r="J551" s="18"/>
      <c r="K551" s="18"/>
      <c r="L551" s="18"/>
      <c r="M551" s="10"/>
      <c r="N551" s="10"/>
      <c r="O551" s="10"/>
    </row>
    <row r="552" spans="1:15" ht="33" customHeight="1" x14ac:dyDescent="0.2">
      <c r="A552" s="10"/>
      <c r="B552" s="259"/>
      <c r="C552" s="10"/>
      <c r="D552" s="10"/>
      <c r="E552" s="10"/>
      <c r="F552" s="10"/>
      <c r="G552" s="10"/>
      <c r="H552" s="18"/>
      <c r="I552" s="18"/>
      <c r="J552" s="18"/>
      <c r="K552" s="18"/>
      <c r="L552" s="18"/>
      <c r="M552" s="10"/>
      <c r="N552" s="10"/>
      <c r="O552" s="10"/>
    </row>
    <row r="553" spans="1:15" ht="33" customHeight="1" x14ac:dyDescent="0.2">
      <c r="A553" s="10"/>
      <c r="B553" s="259"/>
      <c r="C553" s="10"/>
      <c r="D553" s="10"/>
      <c r="E553" s="10"/>
      <c r="F553" s="10"/>
      <c r="G553" s="10"/>
      <c r="H553" s="18"/>
      <c r="I553" s="18"/>
      <c r="J553" s="18"/>
      <c r="K553" s="18"/>
      <c r="L553" s="18"/>
      <c r="M553" s="10"/>
      <c r="N553" s="10"/>
      <c r="O553" s="10"/>
    </row>
    <row r="554" spans="1:15" ht="33" customHeight="1" x14ac:dyDescent="0.2">
      <c r="A554" s="10"/>
      <c r="B554" s="259"/>
      <c r="C554" s="10"/>
      <c r="D554" s="10"/>
      <c r="E554" s="10"/>
      <c r="F554" s="10"/>
      <c r="G554" s="10"/>
      <c r="H554" s="18"/>
      <c r="I554" s="18"/>
      <c r="J554" s="18"/>
      <c r="K554" s="18"/>
      <c r="L554" s="18"/>
      <c r="M554" s="10"/>
      <c r="N554" s="10"/>
      <c r="O554" s="10"/>
    </row>
    <row r="555" spans="1:15" ht="33" customHeight="1" x14ac:dyDescent="0.2">
      <c r="A555" s="10"/>
      <c r="B555" s="259"/>
      <c r="C555" s="10"/>
      <c r="D555" s="10"/>
      <c r="E555" s="10"/>
      <c r="F555" s="10"/>
      <c r="G555" s="10"/>
      <c r="H555" s="18"/>
      <c r="I555" s="18"/>
      <c r="J555" s="18"/>
      <c r="K555" s="18"/>
      <c r="L555" s="18"/>
      <c r="M555" s="10"/>
      <c r="N555" s="10"/>
      <c r="O555" s="10"/>
    </row>
    <row r="556" spans="1:15" ht="33" customHeight="1" x14ac:dyDescent="0.2">
      <c r="A556" s="10"/>
      <c r="B556" s="259"/>
      <c r="C556" s="10"/>
      <c r="D556" s="10"/>
      <c r="E556" s="10"/>
      <c r="F556" s="10"/>
      <c r="G556" s="10"/>
      <c r="H556" s="18"/>
      <c r="I556" s="18"/>
      <c r="J556" s="18"/>
      <c r="K556" s="18"/>
      <c r="L556" s="18"/>
      <c r="M556" s="10"/>
      <c r="N556" s="10"/>
      <c r="O556" s="10"/>
    </row>
    <row r="557" spans="1:15" ht="33" customHeight="1" x14ac:dyDescent="0.2">
      <c r="A557" s="10"/>
      <c r="B557" s="259"/>
      <c r="C557" s="10"/>
      <c r="D557" s="10"/>
      <c r="E557" s="10"/>
      <c r="F557" s="10"/>
      <c r="G557" s="10"/>
      <c r="H557" s="18"/>
      <c r="I557" s="18"/>
      <c r="J557" s="18"/>
      <c r="K557" s="18"/>
      <c r="L557" s="18"/>
      <c r="M557" s="10"/>
      <c r="N557" s="10"/>
      <c r="O557" s="10"/>
    </row>
    <row r="558" spans="1:15" ht="33" customHeight="1" x14ac:dyDescent="0.2">
      <c r="A558" s="10"/>
      <c r="B558" s="259"/>
      <c r="C558" s="10"/>
      <c r="D558" s="10"/>
      <c r="E558" s="10"/>
      <c r="F558" s="10"/>
      <c r="G558" s="10"/>
      <c r="H558" s="18"/>
      <c r="I558" s="18"/>
      <c r="J558" s="18"/>
      <c r="K558" s="18"/>
      <c r="L558" s="18"/>
      <c r="M558" s="10"/>
      <c r="N558" s="10"/>
      <c r="O558" s="10"/>
    </row>
    <row r="559" spans="1:15" ht="33" customHeight="1" x14ac:dyDescent="0.2">
      <c r="A559" s="10"/>
      <c r="B559" s="259"/>
      <c r="C559" s="10"/>
      <c r="D559" s="10"/>
      <c r="E559" s="10"/>
      <c r="F559" s="10"/>
      <c r="G559" s="10"/>
      <c r="H559" s="18"/>
      <c r="I559" s="18"/>
      <c r="J559" s="18"/>
      <c r="K559" s="18"/>
      <c r="L559" s="18"/>
      <c r="M559" s="10"/>
      <c r="N559" s="10"/>
      <c r="O559" s="10"/>
    </row>
    <row r="560" spans="1:15" ht="33" customHeight="1" x14ac:dyDescent="0.2">
      <c r="A560" s="10"/>
      <c r="B560" s="259"/>
      <c r="C560" s="10"/>
      <c r="D560" s="10"/>
      <c r="E560" s="10"/>
      <c r="F560" s="10"/>
      <c r="G560" s="10"/>
      <c r="H560" s="18"/>
      <c r="I560" s="18"/>
      <c r="J560" s="18"/>
      <c r="K560" s="18"/>
      <c r="L560" s="18"/>
      <c r="M560" s="10"/>
      <c r="N560" s="10"/>
      <c r="O560" s="10"/>
    </row>
    <row r="561" spans="1:15" ht="33" customHeight="1" x14ac:dyDescent="0.2">
      <c r="A561" s="10"/>
      <c r="B561" s="259"/>
      <c r="C561" s="10"/>
      <c r="D561" s="10"/>
      <c r="E561" s="10"/>
      <c r="F561" s="10"/>
      <c r="G561" s="10"/>
      <c r="H561" s="18"/>
      <c r="I561" s="18"/>
      <c r="J561" s="18"/>
      <c r="K561" s="18"/>
      <c r="L561" s="18"/>
      <c r="M561" s="10"/>
      <c r="N561" s="10"/>
      <c r="O561" s="10"/>
    </row>
    <row r="562" spans="1:15" ht="33" customHeight="1" x14ac:dyDescent="0.2">
      <c r="A562" s="10"/>
      <c r="B562" s="259"/>
      <c r="C562" s="10"/>
      <c r="D562" s="10"/>
      <c r="E562" s="10"/>
      <c r="F562" s="10"/>
      <c r="G562" s="10"/>
      <c r="H562" s="18"/>
      <c r="I562" s="18"/>
      <c r="J562" s="18"/>
      <c r="K562" s="18"/>
      <c r="L562" s="18"/>
      <c r="M562" s="10"/>
      <c r="N562" s="10"/>
      <c r="O562" s="10"/>
    </row>
    <row r="563" spans="1:15" ht="33" customHeight="1" x14ac:dyDescent="0.2">
      <c r="A563" s="10"/>
      <c r="B563" s="259"/>
      <c r="C563" s="10"/>
      <c r="D563" s="10"/>
      <c r="E563" s="10"/>
      <c r="F563" s="10"/>
      <c r="G563" s="10"/>
      <c r="H563" s="18"/>
      <c r="I563" s="18"/>
      <c r="J563" s="18"/>
      <c r="K563" s="18"/>
      <c r="L563" s="18"/>
      <c r="M563" s="10"/>
      <c r="N563" s="10"/>
      <c r="O563" s="10"/>
    </row>
    <row r="564" spans="1:15" ht="33" customHeight="1" x14ac:dyDescent="0.2">
      <c r="A564" s="10"/>
      <c r="B564" s="259"/>
      <c r="C564" s="10"/>
      <c r="D564" s="10"/>
      <c r="E564" s="10"/>
      <c r="F564" s="10"/>
      <c r="G564" s="10"/>
      <c r="H564" s="18"/>
      <c r="I564" s="18"/>
      <c r="J564" s="18"/>
      <c r="K564" s="18"/>
      <c r="L564" s="18"/>
      <c r="M564" s="10"/>
      <c r="N564" s="10"/>
      <c r="O564" s="10"/>
    </row>
    <row r="565" spans="1:15" ht="33" customHeight="1" x14ac:dyDescent="0.2">
      <c r="A565" s="10"/>
      <c r="B565" s="259"/>
      <c r="C565" s="10"/>
      <c r="D565" s="10"/>
      <c r="E565" s="10"/>
      <c r="F565" s="10"/>
      <c r="G565" s="10"/>
      <c r="H565" s="18"/>
      <c r="I565" s="18"/>
      <c r="J565" s="18"/>
      <c r="K565" s="18"/>
      <c r="L565" s="18"/>
      <c r="M565" s="10"/>
      <c r="N565" s="10"/>
      <c r="O565" s="10"/>
    </row>
    <row r="566" spans="1:15" ht="33" customHeight="1" x14ac:dyDescent="0.2">
      <c r="A566" s="10"/>
      <c r="B566" s="259"/>
      <c r="C566" s="10"/>
      <c r="D566" s="10"/>
      <c r="E566" s="10"/>
      <c r="F566" s="10"/>
      <c r="G566" s="10"/>
      <c r="H566" s="18"/>
      <c r="I566" s="18"/>
      <c r="J566" s="18"/>
      <c r="K566" s="18"/>
      <c r="L566" s="18"/>
      <c r="M566" s="10"/>
      <c r="N566" s="10"/>
      <c r="O566" s="10"/>
    </row>
    <row r="567" spans="1:15" ht="33" customHeight="1" x14ac:dyDescent="0.2">
      <c r="A567" s="10"/>
      <c r="B567" s="259"/>
      <c r="C567" s="10"/>
      <c r="D567" s="10"/>
      <c r="E567" s="10"/>
      <c r="F567" s="10"/>
      <c r="G567" s="10"/>
      <c r="H567" s="18"/>
      <c r="I567" s="18"/>
      <c r="J567" s="18"/>
      <c r="K567" s="18"/>
      <c r="L567" s="18"/>
      <c r="M567" s="10"/>
      <c r="N567" s="10"/>
      <c r="O567" s="10"/>
    </row>
    <row r="568" spans="1:15" ht="33" customHeight="1" x14ac:dyDescent="0.2">
      <c r="A568" s="10"/>
      <c r="B568" s="259"/>
      <c r="C568" s="10"/>
      <c r="D568" s="10"/>
      <c r="E568" s="10"/>
      <c r="F568" s="10"/>
      <c r="G568" s="10"/>
      <c r="H568" s="18"/>
      <c r="I568" s="18"/>
      <c r="J568" s="18"/>
      <c r="K568" s="18"/>
      <c r="L568" s="18"/>
      <c r="M568" s="10"/>
      <c r="N568" s="10"/>
      <c r="O568" s="10"/>
    </row>
    <row r="569" spans="1:15" ht="33" customHeight="1" x14ac:dyDescent="0.2">
      <c r="A569" s="10"/>
      <c r="B569" s="259"/>
      <c r="C569" s="10"/>
      <c r="D569" s="10"/>
      <c r="E569" s="10"/>
      <c r="F569" s="10"/>
      <c r="G569" s="10"/>
      <c r="H569" s="18"/>
      <c r="I569" s="18"/>
      <c r="J569" s="18"/>
      <c r="K569" s="18"/>
      <c r="L569" s="18"/>
      <c r="M569" s="10"/>
      <c r="N569" s="10"/>
      <c r="O569" s="10"/>
    </row>
    <row r="570" spans="1:15" ht="33" customHeight="1" x14ac:dyDescent="0.2">
      <c r="A570" s="10"/>
      <c r="B570" s="259"/>
      <c r="C570" s="10"/>
      <c r="D570" s="10"/>
      <c r="E570" s="10"/>
      <c r="F570" s="10"/>
      <c r="G570" s="10"/>
      <c r="H570" s="18"/>
      <c r="I570" s="18"/>
      <c r="J570" s="18"/>
      <c r="K570" s="18"/>
      <c r="L570" s="18"/>
      <c r="M570" s="10"/>
      <c r="N570" s="10"/>
      <c r="O570" s="10"/>
    </row>
    <row r="571" spans="1:15" ht="33" customHeight="1" x14ac:dyDescent="0.2">
      <c r="A571" s="10"/>
      <c r="B571" s="259"/>
      <c r="C571" s="10"/>
      <c r="D571" s="10"/>
      <c r="E571" s="10"/>
      <c r="F571" s="10"/>
      <c r="G571" s="10"/>
      <c r="H571" s="18"/>
      <c r="I571" s="18"/>
      <c r="J571" s="18"/>
      <c r="K571" s="18"/>
      <c r="L571" s="18"/>
      <c r="M571" s="10"/>
      <c r="N571" s="10"/>
      <c r="O571" s="10"/>
    </row>
    <row r="572" spans="1:15" ht="33" customHeight="1" x14ac:dyDescent="0.2">
      <c r="A572" s="10"/>
      <c r="B572" s="259"/>
      <c r="C572" s="10"/>
      <c r="D572" s="10"/>
      <c r="E572" s="10"/>
      <c r="F572" s="10"/>
      <c r="G572" s="10"/>
      <c r="H572" s="18"/>
      <c r="I572" s="18"/>
      <c r="J572" s="18"/>
      <c r="K572" s="18"/>
      <c r="L572" s="18"/>
      <c r="M572" s="10"/>
      <c r="N572" s="10"/>
      <c r="O572" s="10"/>
    </row>
    <row r="573" spans="1:15" ht="33" customHeight="1" x14ac:dyDescent="0.2">
      <c r="A573" s="10"/>
      <c r="B573" s="259"/>
      <c r="C573" s="10"/>
      <c r="D573" s="10"/>
      <c r="E573" s="10"/>
      <c r="F573" s="10"/>
      <c r="G573" s="10"/>
      <c r="H573" s="18"/>
      <c r="I573" s="18"/>
      <c r="J573" s="18"/>
      <c r="K573" s="18"/>
      <c r="L573" s="18"/>
      <c r="M573" s="10"/>
      <c r="N573" s="10"/>
      <c r="O573" s="10"/>
    </row>
    <row r="574" spans="1:15" ht="33" customHeight="1" x14ac:dyDescent="0.2">
      <c r="A574" s="10"/>
      <c r="B574" s="259"/>
      <c r="C574" s="10"/>
      <c r="D574" s="10"/>
      <c r="E574" s="10"/>
      <c r="F574" s="10"/>
      <c r="G574" s="10"/>
      <c r="H574" s="18"/>
      <c r="I574" s="18"/>
      <c r="J574" s="18"/>
      <c r="K574" s="18"/>
      <c r="L574" s="18"/>
      <c r="M574" s="10"/>
      <c r="N574" s="10"/>
      <c r="O574" s="10"/>
    </row>
    <row r="575" spans="1:15" ht="33" customHeight="1" x14ac:dyDescent="0.2">
      <c r="A575" s="10"/>
      <c r="B575" s="259"/>
      <c r="C575" s="10"/>
      <c r="D575" s="10"/>
      <c r="E575" s="10"/>
      <c r="F575" s="10"/>
      <c r="G575" s="10"/>
      <c r="H575" s="18"/>
      <c r="I575" s="18"/>
      <c r="J575" s="18"/>
      <c r="K575" s="18"/>
      <c r="L575" s="18"/>
      <c r="M575" s="10"/>
      <c r="N575" s="10"/>
      <c r="O575" s="10"/>
    </row>
    <row r="576" spans="1:15" ht="33" customHeight="1" x14ac:dyDescent="0.2">
      <c r="A576" s="10"/>
      <c r="B576" s="259"/>
      <c r="C576" s="10"/>
      <c r="D576" s="10"/>
      <c r="E576" s="10"/>
      <c r="F576" s="10"/>
      <c r="G576" s="10"/>
      <c r="H576" s="18"/>
      <c r="I576" s="18"/>
      <c r="J576" s="18"/>
      <c r="K576" s="18"/>
      <c r="L576" s="18"/>
      <c r="M576" s="10"/>
      <c r="N576" s="10"/>
      <c r="O576" s="10"/>
    </row>
    <row r="577" spans="1:15" ht="33" customHeight="1" x14ac:dyDescent="0.2">
      <c r="A577" s="10"/>
      <c r="B577" s="259"/>
      <c r="C577" s="10"/>
      <c r="D577" s="10"/>
      <c r="E577" s="10"/>
      <c r="F577" s="10"/>
      <c r="G577" s="10"/>
      <c r="H577" s="18"/>
      <c r="I577" s="18"/>
      <c r="J577" s="18"/>
      <c r="K577" s="18"/>
      <c r="L577" s="18"/>
      <c r="M577" s="10"/>
      <c r="N577" s="10"/>
      <c r="O577" s="10"/>
    </row>
    <row r="578" spans="1:15" ht="33" customHeight="1" x14ac:dyDescent="0.2">
      <c r="A578" s="10"/>
      <c r="B578" s="259"/>
      <c r="C578" s="10"/>
      <c r="D578" s="10"/>
      <c r="E578" s="10"/>
      <c r="F578" s="10"/>
      <c r="G578" s="10"/>
      <c r="H578" s="18"/>
      <c r="I578" s="18"/>
      <c r="J578" s="18"/>
      <c r="K578" s="18"/>
      <c r="L578" s="18"/>
      <c r="M578" s="10"/>
      <c r="N578" s="10"/>
      <c r="O578" s="10"/>
    </row>
    <row r="579" spans="1:15" ht="33" customHeight="1" x14ac:dyDescent="0.2">
      <c r="A579" s="10"/>
      <c r="B579" s="259"/>
      <c r="C579" s="10"/>
      <c r="D579" s="10"/>
      <c r="E579" s="10"/>
      <c r="F579" s="10"/>
      <c r="G579" s="10"/>
      <c r="H579" s="18"/>
      <c r="I579" s="18"/>
      <c r="J579" s="18"/>
      <c r="K579" s="18"/>
      <c r="L579" s="18"/>
      <c r="M579" s="10"/>
      <c r="N579" s="10"/>
      <c r="O579" s="10"/>
    </row>
    <row r="580" spans="1:15" ht="33" customHeight="1" x14ac:dyDescent="0.2">
      <c r="A580" s="10"/>
      <c r="B580" s="259"/>
      <c r="C580" s="10"/>
      <c r="D580" s="10"/>
      <c r="E580" s="10"/>
      <c r="F580" s="10"/>
      <c r="G580" s="10"/>
      <c r="H580" s="18"/>
      <c r="I580" s="18"/>
      <c r="J580" s="18"/>
      <c r="K580" s="18"/>
      <c r="L580" s="18"/>
      <c r="M580" s="10"/>
      <c r="N580" s="10"/>
      <c r="O580" s="10"/>
    </row>
    <row r="581" spans="1:15" ht="33" customHeight="1" x14ac:dyDescent="0.2">
      <c r="A581" s="10"/>
      <c r="B581" s="259"/>
      <c r="C581" s="10"/>
      <c r="D581" s="10"/>
      <c r="E581" s="10"/>
      <c r="F581" s="10"/>
      <c r="G581" s="10"/>
      <c r="H581" s="18"/>
      <c r="I581" s="18"/>
      <c r="J581" s="18"/>
      <c r="K581" s="18"/>
      <c r="L581" s="18"/>
      <c r="M581" s="10"/>
      <c r="N581" s="10"/>
      <c r="O581" s="10"/>
    </row>
    <row r="582" spans="1:15" ht="33" customHeight="1" x14ac:dyDescent="0.2">
      <c r="A582" s="10"/>
      <c r="B582" s="259"/>
      <c r="C582" s="10"/>
      <c r="D582" s="10"/>
      <c r="E582" s="10"/>
      <c r="F582" s="10"/>
      <c r="G582" s="10"/>
      <c r="H582" s="18"/>
      <c r="I582" s="18"/>
      <c r="J582" s="18"/>
      <c r="K582" s="18"/>
      <c r="L582" s="18"/>
      <c r="M582" s="10"/>
      <c r="N582" s="10"/>
      <c r="O582" s="10"/>
    </row>
    <row r="583" spans="1:15" ht="33" customHeight="1" x14ac:dyDescent="0.2">
      <c r="A583" s="10"/>
      <c r="B583" s="259"/>
      <c r="C583" s="10"/>
      <c r="D583" s="10"/>
      <c r="E583" s="10"/>
      <c r="F583" s="10"/>
      <c r="G583" s="10"/>
      <c r="H583" s="18"/>
      <c r="I583" s="18"/>
      <c r="J583" s="18"/>
      <c r="K583" s="18"/>
      <c r="L583" s="18"/>
      <c r="M583" s="10"/>
      <c r="N583" s="10"/>
      <c r="O583" s="10"/>
    </row>
    <row r="584" spans="1:15" ht="33" customHeight="1" x14ac:dyDescent="0.2">
      <c r="A584" s="10"/>
      <c r="B584" s="259"/>
      <c r="C584" s="10"/>
      <c r="D584" s="10"/>
      <c r="E584" s="10"/>
      <c r="F584" s="10"/>
      <c r="G584" s="10"/>
      <c r="H584" s="18"/>
      <c r="I584" s="18"/>
      <c r="J584" s="18"/>
      <c r="K584" s="18"/>
      <c r="L584" s="18"/>
      <c r="M584" s="10"/>
      <c r="N584" s="10"/>
      <c r="O584" s="10"/>
    </row>
    <row r="585" spans="1:15" ht="33" customHeight="1" x14ac:dyDescent="0.2">
      <c r="A585" s="10"/>
      <c r="B585" s="259"/>
      <c r="C585" s="10"/>
      <c r="D585" s="10"/>
      <c r="E585" s="10"/>
      <c r="F585" s="10"/>
      <c r="G585" s="10"/>
      <c r="H585" s="18"/>
      <c r="I585" s="18"/>
      <c r="J585" s="18"/>
      <c r="K585" s="18"/>
      <c r="L585" s="18"/>
      <c r="M585" s="10"/>
      <c r="N585" s="10"/>
      <c r="O585" s="10"/>
    </row>
    <row r="586" spans="1:15" ht="33" customHeight="1" x14ac:dyDescent="0.2">
      <c r="A586" s="10"/>
      <c r="B586" s="259"/>
      <c r="C586" s="10"/>
      <c r="D586" s="10"/>
      <c r="E586" s="10"/>
      <c r="F586" s="10"/>
      <c r="G586" s="10"/>
      <c r="H586" s="18"/>
      <c r="I586" s="18"/>
      <c r="J586" s="18"/>
      <c r="K586" s="18"/>
      <c r="L586" s="18"/>
      <c r="M586" s="10"/>
      <c r="N586" s="10"/>
      <c r="O586" s="10"/>
    </row>
    <row r="587" spans="1:15" ht="33" customHeight="1" x14ac:dyDescent="0.2">
      <c r="A587" s="10"/>
      <c r="B587" s="259"/>
      <c r="C587" s="10"/>
      <c r="D587" s="10"/>
      <c r="E587" s="10"/>
      <c r="F587" s="10"/>
      <c r="G587" s="10"/>
      <c r="H587" s="18"/>
      <c r="I587" s="18"/>
      <c r="J587" s="18"/>
      <c r="K587" s="18"/>
      <c r="L587" s="18"/>
      <c r="M587" s="10"/>
      <c r="N587" s="10"/>
      <c r="O587" s="10"/>
    </row>
    <row r="588" spans="1:15" ht="33" customHeight="1" x14ac:dyDescent="0.2">
      <c r="A588" s="10"/>
      <c r="B588" s="259"/>
      <c r="C588" s="10"/>
      <c r="D588" s="10"/>
      <c r="E588" s="10"/>
      <c r="F588" s="10"/>
      <c r="G588" s="10"/>
      <c r="H588" s="18"/>
      <c r="I588" s="18"/>
      <c r="J588" s="18"/>
      <c r="K588" s="18"/>
      <c r="L588" s="18"/>
      <c r="M588" s="10"/>
      <c r="N588" s="10"/>
      <c r="O588" s="10"/>
    </row>
    <row r="589" spans="1:15" ht="33" customHeight="1" x14ac:dyDescent="0.2">
      <c r="A589" s="10"/>
      <c r="B589" s="259"/>
      <c r="C589" s="10"/>
      <c r="D589" s="10"/>
      <c r="E589" s="10"/>
      <c r="F589" s="10"/>
      <c r="G589" s="10"/>
      <c r="H589" s="18"/>
      <c r="I589" s="18"/>
      <c r="J589" s="18"/>
      <c r="K589" s="18"/>
      <c r="L589" s="18"/>
      <c r="M589" s="10"/>
      <c r="N589" s="10"/>
      <c r="O589" s="10"/>
    </row>
    <row r="590" spans="1:15" ht="33" customHeight="1" x14ac:dyDescent="0.2">
      <c r="A590" s="10"/>
      <c r="B590" s="259"/>
      <c r="C590" s="10"/>
      <c r="D590" s="10"/>
      <c r="E590" s="10"/>
      <c r="F590" s="10"/>
      <c r="G590" s="10"/>
      <c r="H590" s="18"/>
      <c r="I590" s="18"/>
      <c r="J590" s="18"/>
      <c r="K590" s="18"/>
      <c r="L590" s="18"/>
      <c r="M590" s="10"/>
      <c r="N590" s="10"/>
      <c r="O590" s="10"/>
    </row>
    <row r="591" spans="1:15" ht="33" customHeight="1" x14ac:dyDescent="0.2">
      <c r="A591" s="10"/>
      <c r="B591" s="259"/>
      <c r="C591" s="10"/>
      <c r="D591" s="10"/>
      <c r="E591" s="10"/>
      <c r="F591" s="10"/>
      <c r="G591" s="10"/>
      <c r="H591" s="18"/>
      <c r="I591" s="18"/>
      <c r="J591" s="18"/>
      <c r="K591" s="18"/>
      <c r="L591" s="18"/>
      <c r="M591" s="10"/>
      <c r="N591" s="10"/>
      <c r="O591" s="10"/>
    </row>
    <row r="592" spans="1:15" ht="33" customHeight="1" x14ac:dyDescent="0.2">
      <c r="A592" s="10"/>
      <c r="B592" s="259"/>
      <c r="C592" s="10"/>
      <c r="D592" s="10"/>
      <c r="E592" s="10"/>
      <c r="F592" s="10"/>
      <c r="G592" s="10"/>
      <c r="H592" s="18"/>
      <c r="I592" s="18"/>
      <c r="J592" s="18"/>
      <c r="K592" s="18"/>
      <c r="L592" s="18"/>
      <c r="M592" s="10"/>
      <c r="N592" s="10"/>
      <c r="O592" s="10"/>
    </row>
    <row r="593" spans="1:15" ht="33" customHeight="1" x14ac:dyDescent="0.2">
      <c r="A593" s="10"/>
      <c r="B593" s="259"/>
      <c r="C593" s="10"/>
      <c r="D593" s="10"/>
      <c r="E593" s="10"/>
      <c r="F593" s="10"/>
      <c r="G593" s="10"/>
      <c r="H593" s="18"/>
      <c r="I593" s="18"/>
      <c r="J593" s="18"/>
      <c r="K593" s="18"/>
      <c r="L593" s="18"/>
      <c r="M593" s="10"/>
      <c r="N593" s="10"/>
      <c r="O593" s="10"/>
    </row>
    <row r="594" spans="1:15" ht="33" customHeight="1" x14ac:dyDescent="0.2">
      <c r="A594" s="10"/>
      <c r="B594" s="259"/>
      <c r="C594" s="10"/>
      <c r="D594" s="10"/>
      <c r="E594" s="10"/>
      <c r="F594" s="10"/>
      <c r="G594" s="10"/>
      <c r="H594" s="18"/>
      <c r="I594" s="18"/>
      <c r="J594" s="18"/>
      <c r="K594" s="18"/>
      <c r="L594" s="18"/>
      <c r="M594" s="10"/>
      <c r="N594" s="10"/>
      <c r="O594" s="10"/>
    </row>
    <row r="595" spans="1:15" ht="33" customHeight="1" x14ac:dyDescent="0.2">
      <c r="A595" s="10"/>
      <c r="B595" s="259"/>
      <c r="C595" s="10"/>
      <c r="D595" s="10"/>
      <c r="E595" s="10"/>
      <c r="F595" s="10"/>
      <c r="G595" s="10"/>
      <c r="H595" s="18"/>
      <c r="I595" s="18"/>
      <c r="J595" s="18"/>
      <c r="K595" s="18"/>
      <c r="L595" s="18"/>
      <c r="M595" s="10"/>
      <c r="N595" s="10"/>
      <c r="O595" s="10"/>
    </row>
    <row r="596" spans="1:15" ht="33" customHeight="1" x14ac:dyDescent="0.2">
      <c r="A596" s="10"/>
      <c r="B596" s="259"/>
      <c r="C596" s="10"/>
      <c r="D596" s="10"/>
      <c r="E596" s="10"/>
      <c r="F596" s="10"/>
      <c r="G596" s="10"/>
      <c r="H596" s="18"/>
      <c r="I596" s="18"/>
      <c r="J596" s="18"/>
      <c r="K596" s="18"/>
      <c r="L596" s="18"/>
      <c r="M596" s="10"/>
      <c r="N596" s="10"/>
      <c r="O596" s="10"/>
    </row>
    <row r="597" spans="1:15" ht="33" customHeight="1" x14ac:dyDescent="0.2">
      <c r="A597" s="10"/>
      <c r="B597" s="259"/>
      <c r="C597" s="10"/>
      <c r="D597" s="10"/>
      <c r="E597" s="10"/>
      <c r="F597" s="10"/>
      <c r="G597" s="10"/>
      <c r="H597" s="18"/>
      <c r="I597" s="18"/>
      <c r="J597" s="18"/>
      <c r="K597" s="18"/>
      <c r="L597" s="18"/>
      <c r="M597" s="10"/>
      <c r="N597" s="10"/>
      <c r="O597" s="10"/>
    </row>
    <row r="598" spans="1:15" ht="33" customHeight="1" x14ac:dyDescent="0.2">
      <c r="A598" s="10"/>
      <c r="B598" s="259"/>
      <c r="C598" s="10"/>
      <c r="D598" s="10"/>
      <c r="E598" s="10"/>
      <c r="F598" s="10"/>
      <c r="G598" s="10"/>
      <c r="H598" s="18"/>
      <c r="I598" s="18"/>
      <c r="J598" s="18"/>
      <c r="K598" s="18"/>
      <c r="L598" s="18"/>
      <c r="M598" s="10"/>
      <c r="N598" s="10"/>
      <c r="O598" s="10"/>
    </row>
    <row r="599" spans="1:15" ht="33" customHeight="1" x14ac:dyDescent="0.2">
      <c r="A599" s="10"/>
      <c r="B599" s="259"/>
      <c r="C599" s="10"/>
      <c r="D599" s="10"/>
      <c r="E599" s="10"/>
      <c r="F599" s="10"/>
      <c r="G599" s="10"/>
      <c r="H599" s="18"/>
      <c r="I599" s="18"/>
      <c r="J599" s="18"/>
      <c r="K599" s="18"/>
      <c r="L599" s="18"/>
      <c r="M599" s="10"/>
      <c r="N599" s="10"/>
      <c r="O599" s="10"/>
    </row>
    <row r="600" spans="1:15" ht="33" customHeight="1" x14ac:dyDescent="0.2">
      <c r="A600" s="10"/>
      <c r="B600" s="259"/>
      <c r="C600" s="10"/>
      <c r="D600" s="10"/>
      <c r="E600" s="10"/>
      <c r="F600" s="10"/>
      <c r="G600" s="10"/>
      <c r="H600" s="18"/>
      <c r="I600" s="18"/>
      <c r="J600" s="18"/>
      <c r="K600" s="18"/>
      <c r="L600" s="18"/>
      <c r="M600" s="10"/>
      <c r="N600" s="10"/>
      <c r="O600" s="10"/>
    </row>
    <row r="601" spans="1:15" ht="33" customHeight="1" x14ac:dyDescent="0.2">
      <c r="A601" s="10"/>
      <c r="B601" s="259"/>
      <c r="C601" s="10"/>
      <c r="D601" s="10"/>
      <c r="E601" s="10"/>
      <c r="F601" s="10"/>
      <c r="G601" s="10"/>
      <c r="H601" s="18"/>
      <c r="I601" s="18"/>
      <c r="J601" s="18"/>
      <c r="K601" s="18"/>
      <c r="L601" s="18"/>
      <c r="M601" s="10"/>
      <c r="N601" s="10"/>
      <c r="O601" s="10"/>
    </row>
    <row r="602" spans="1:15" ht="33" customHeight="1" x14ac:dyDescent="0.2">
      <c r="A602" s="10"/>
      <c r="B602" s="259"/>
      <c r="C602" s="10"/>
      <c r="D602" s="10"/>
      <c r="E602" s="10"/>
      <c r="F602" s="10"/>
      <c r="G602" s="10"/>
      <c r="H602" s="18"/>
      <c r="I602" s="18"/>
      <c r="J602" s="18"/>
      <c r="K602" s="18"/>
      <c r="L602" s="18"/>
      <c r="M602" s="10"/>
      <c r="N602" s="10"/>
      <c r="O602" s="10"/>
    </row>
    <row r="603" spans="1:15" ht="33" customHeight="1" x14ac:dyDescent="0.2">
      <c r="A603" s="10"/>
      <c r="B603" s="259"/>
      <c r="C603" s="10"/>
      <c r="D603" s="10"/>
      <c r="E603" s="10"/>
      <c r="F603" s="10"/>
      <c r="G603" s="10"/>
      <c r="H603" s="18"/>
      <c r="I603" s="18"/>
      <c r="J603" s="18"/>
      <c r="K603" s="18"/>
      <c r="L603" s="18"/>
      <c r="M603" s="10"/>
      <c r="N603" s="10"/>
      <c r="O603" s="10"/>
    </row>
    <row r="604" spans="1:15" ht="33" customHeight="1" x14ac:dyDescent="0.2">
      <c r="A604" s="10"/>
      <c r="B604" s="259"/>
      <c r="C604" s="10"/>
      <c r="D604" s="10"/>
      <c r="E604" s="10"/>
      <c r="F604" s="10"/>
      <c r="G604" s="10"/>
      <c r="H604" s="18"/>
      <c r="I604" s="18"/>
      <c r="J604" s="18"/>
      <c r="K604" s="18"/>
      <c r="L604" s="18"/>
      <c r="M604" s="10"/>
      <c r="N604" s="10"/>
      <c r="O604" s="10"/>
    </row>
    <row r="605" spans="1:15" ht="33" customHeight="1" x14ac:dyDescent="0.2">
      <c r="A605" s="10"/>
      <c r="B605" s="259"/>
      <c r="C605" s="10"/>
      <c r="D605" s="10"/>
      <c r="E605" s="10"/>
      <c r="F605" s="10"/>
      <c r="G605" s="10"/>
      <c r="H605" s="18"/>
      <c r="I605" s="18"/>
      <c r="J605" s="18"/>
      <c r="K605" s="18"/>
      <c r="L605" s="18"/>
      <c r="M605" s="10"/>
      <c r="N605" s="10"/>
      <c r="O605" s="10"/>
    </row>
    <row r="606" spans="1:15" ht="33" customHeight="1" x14ac:dyDescent="0.2">
      <c r="A606" s="10"/>
      <c r="B606" s="259"/>
      <c r="C606" s="10"/>
      <c r="D606" s="10"/>
      <c r="E606" s="10"/>
      <c r="F606" s="10"/>
      <c r="G606" s="10"/>
      <c r="H606" s="18"/>
      <c r="I606" s="18"/>
      <c r="J606" s="18"/>
      <c r="K606" s="18"/>
      <c r="L606" s="18"/>
      <c r="M606" s="10"/>
      <c r="N606" s="10"/>
      <c r="O606" s="10"/>
    </row>
    <row r="607" spans="1:15" ht="33" customHeight="1" x14ac:dyDescent="0.2">
      <c r="A607" s="10"/>
      <c r="B607" s="259"/>
      <c r="C607" s="10"/>
      <c r="D607" s="10"/>
      <c r="E607" s="10"/>
      <c r="F607" s="10"/>
      <c r="G607" s="10"/>
      <c r="H607" s="18"/>
      <c r="I607" s="18"/>
      <c r="J607" s="18"/>
      <c r="K607" s="18"/>
      <c r="L607" s="18"/>
      <c r="M607" s="10"/>
      <c r="N607" s="10"/>
      <c r="O607" s="10"/>
    </row>
    <row r="608" spans="1:15" ht="33" customHeight="1" x14ac:dyDescent="0.2">
      <c r="A608" s="10"/>
      <c r="B608" s="259"/>
      <c r="C608" s="10"/>
      <c r="D608" s="10"/>
      <c r="E608" s="10"/>
      <c r="F608" s="10"/>
      <c r="G608" s="10"/>
      <c r="H608" s="18"/>
      <c r="I608" s="18"/>
      <c r="J608" s="18"/>
      <c r="K608" s="18"/>
      <c r="L608" s="18"/>
      <c r="M608" s="10"/>
      <c r="N608" s="10"/>
      <c r="O608" s="10"/>
    </row>
    <row r="609" spans="1:15" ht="33" customHeight="1" x14ac:dyDescent="0.2">
      <c r="A609" s="10"/>
      <c r="B609" s="259"/>
      <c r="C609" s="10"/>
      <c r="D609" s="10"/>
      <c r="E609" s="10"/>
      <c r="F609" s="10"/>
      <c r="G609" s="10"/>
      <c r="H609" s="18"/>
      <c r="I609" s="18"/>
      <c r="J609" s="18"/>
      <c r="K609" s="18"/>
      <c r="L609" s="18"/>
      <c r="M609" s="10"/>
      <c r="N609" s="10"/>
      <c r="O609" s="10"/>
    </row>
    <row r="610" spans="1:15" ht="33" customHeight="1" x14ac:dyDescent="0.2">
      <c r="A610" s="10"/>
      <c r="B610" s="259"/>
      <c r="C610" s="10"/>
      <c r="D610" s="10"/>
      <c r="E610" s="10"/>
      <c r="F610" s="10"/>
      <c r="G610" s="10"/>
      <c r="H610" s="18"/>
      <c r="I610" s="18"/>
      <c r="J610" s="18"/>
      <c r="K610" s="18"/>
      <c r="L610" s="18"/>
      <c r="M610" s="10"/>
      <c r="N610" s="10"/>
      <c r="O610" s="10"/>
    </row>
    <row r="611" spans="1:15" ht="33" customHeight="1" x14ac:dyDescent="0.2">
      <c r="A611" s="10"/>
      <c r="B611" s="259"/>
      <c r="C611" s="10"/>
      <c r="D611" s="10"/>
      <c r="E611" s="10"/>
      <c r="F611" s="10"/>
      <c r="G611" s="10"/>
      <c r="H611" s="18"/>
      <c r="I611" s="18"/>
      <c r="J611" s="18"/>
      <c r="K611" s="18"/>
      <c r="L611" s="18"/>
      <c r="M611" s="10"/>
      <c r="N611" s="10"/>
      <c r="O611" s="10"/>
    </row>
    <row r="612" spans="1:15" ht="33" customHeight="1" x14ac:dyDescent="0.2">
      <c r="A612" s="10"/>
      <c r="B612" s="259"/>
      <c r="C612" s="10"/>
      <c r="D612" s="10"/>
      <c r="E612" s="10"/>
      <c r="F612" s="10"/>
      <c r="G612" s="10"/>
      <c r="H612" s="18"/>
      <c r="I612" s="18"/>
      <c r="J612" s="18"/>
      <c r="K612" s="18"/>
      <c r="L612" s="18"/>
      <c r="M612" s="10"/>
      <c r="N612" s="10"/>
      <c r="O612" s="10"/>
    </row>
    <row r="613" spans="1:15" ht="33" customHeight="1" x14ac:dyDescent="0.2">
      <c r="A613" s="10"/>
      <c r="B613" s="259"/>
      <c r="C613" s="10"/>
      <c r="D613" s="10"/>
      <c r="E613" s="10"/>
      <c r="F613" s="10"/>
      <c r="G613" s="10"/>
      <c r="H613" s="18"/>
      <c r="I613" s="18"/>
      <c r="J613" s="18"/>
      <c r="K613" s="18"/>
      <c r="L613" s="18"/>
      <c r="M613" s="10"/>
      <c r="N613" s="10"/>
      <c r="O613" s="10"/>
    </row>
    <row r="614" spans="1:15" ht="33" customHeight="1" x14ac:dyDescent="0.2">
      <c r="A614" s="10"/>
      <c r="B614" s="259"/>
      <c r="C614" s="10"/>
      <c r="D614" s="10"/>
      <c r="E614" s="10"/>
      <c r="F614" s="10"/>
      <c r="G614" s="10"/>
      <c r="H614" s="18"/>
      <c r="I614" s="18"/>
      <c r="J614" s="18"/>
      <c r="K614" s="18"/>
      <c r="L614" s="18"/>
      <c r="M614" s="10"/>
      <c r="N614" s="10"/>
      <c r="O614" s="10"/>
    </row>
    <row r="615" spans="1:15" ht="33" customHeight="1" x14ac:dyDescent="0.2">
      <c r="A615" s="10"/>
      <c r="B615" s="259"/>
      <c r="C615" s="10"/>
      <c r="D615" s="10"/>
      <c r="E615" s="10"/>
      <c r="F615" s="10"/>
      <c r="G615" s="10"/>
      <c r="H615" s="18"/>
      <c r="I615" s="18"/>
      <c r="J615" s="18"/>
      <c r="K615" s="18"/>
      <c r="L615" s="18"/>
      <c r="M615" s="10"/>
      <c r="N615" s="10"/>
      <c r="O615" s="10"/>
    </row>
    <row r="616" spans="1:15" ht="33" customHeight="1" x14ac:dyDescent="0.2">
      <c r="A616" s="10"/>
      <c r="B616" s="259"/>
      <c r="C616" s="10"/>
      <c r="D616" s="10"/>
      <c r="E616" s="10"/>
      <c r="F616" s="10"/>
      <c r="G616" s="10"/>
      <c r="H616" s="18"/>
      <c r="I616" s="18"/>
      <c r="J616" s="18"/>
      <c r="K616" s="18"/>
      <c r="L616" s="18"/>
      <c r="M616" s="10"/>
      <c r="N616" s="10"/>
      <c r="O616" s="10"/>
    </row>
    <row r="617" spans="1:15" ht="33" customHeight="1" x14ac:dyDescent="0.2">
      <c r="A617" s="10"/>
      <c r="B617" s="259"/>
      <c r="C617" s="10"/>
      <c r="D617" s="10"/>
      <c r="E617" s="10"/>
      <c r="F617" s="10"/>
      <c r="G617" s="10"/>
      <c r="H617" s="18"/>
      <c r="I617" s="18"/>
      <c r="J617" s="18"/>
      <c r="K617" s="18"/>
      <c r="L617" s="18"/>
      <c r="M617" s="10"/>
      <c r="N617" s="10"/>
      <c r="O617" s="10"/>
    </row>
    <row r="618" spans="1:15" ht="33" customHeight="1" x14ac:dyDescent="0.2">
      <c r="A618" s="10"/>
      <c r="B618" s="259"/>
      <c r="C618" s="10"/>
      <c r="D618" s="10"/>
      <c r="E618" s="10"/>
      <c r="F618" s="10"/>
      <c r="G618" s="10"/>
      <c r="H618" s="18"/>
      <c r="I618" s="18"/>
      <c r="J618" s="18"/>
      <c r="K618" s="18"/>
      <c r="L618" s="18"/>
      <c r="M618" s="10"/>
      <c r="N618" s="10"/>
      <c r="O618" s="10"/>
    </row>
    <row r="619" spans="1:15" ht="33" customHeight="1" x14ac:dyDescent="0.2">
      <c r="A619" s="10"/>
      <c r="B619" s="259"/>
      <c r="C619" s="10"/>
      <c r="D619" s="10"/>
      <c r="E619" s="10"/>
      <c r="F619" s="10"/>
      <c r="G619" s="10"/>
      <c r="H619" s="18"/>
      <c r="I619" s="18"/>
      <c r="J619" s="18"/>
      <c r="K619" s="18"/>
      <c r="L619" s="18"/>
      <c r="M619" s="10"/>
      <c r="N619" s="10"/>
      <c r="O619" s="10"/>
    </row>
    <row r="620" spans="1:15" ht="33" customHeight="1" x14ac:dyDescent="0.2">
      <c r="A620" s="10"/>
      <c r="B620" s="259"/>
      <c r="C620" s="10"/>
      <c r="D620" s="10"/>
      <c r="E620" s="10"/>
      <c r="F620" s="10"/>
      <c r="G620" s="10"/>
      <c r="H620" s="18"/>
      <c r="I620" s="18"/>
      <c r="J620" s="18"/>
      <c r="K620" s="18"/>
      <c r="L620" s="18"/>
    </row>
    <row r="623" spans="1:15" ht="33" customHeight="1" x14ac:dyDescent="0.2">
      <c r="M623" s="10"/>
      <c r="N623" s="10"/>
      <c r="O623" s="10"/>
    </row>
    <row r="624" spans="1:15" ht="33" customHeight="1" x14ac:dyDescent="0.2">
      <c r="A624" s="10"/>
      <c r="B624" s="259"/>
      <c r="C624" s="10"/>
      <c r="D624" s="10"/>
      <c r="E624" s="10"/>
      <c r="F624" s="10"/>
      <c r="G624" s="10"/>
      <c r="H624" s="18"/>
      <c r="I624" s="18"/>
      <c r="J624" s="18"/>
      <c r="K624" s="18"/>
      <c r="L624" s="18"/>
      <c r="M624" s="10"/>
      <c r="N624" s="10"/>
      <c r="O624" s="10"/>
    </row>
    <row r="625" spans="1:15" ht="33" customHeight="1" x14ac:dyDescent="0.2">
      <c r="A625" s="10"/>
      <c r="B625" s="259"/>
      <c r="C625" s="10"/>
      <c r="D625" s="10"/>
      <c r="E625" s="10"/>
      <c r="F625" s="10"/>
      <c r="G625" s="10"/>
      <c r="H625" s="18"/>
      <c r="I625" s="18"/>
      <c r="J625" s="18"/>
      <c r="K625" s="18"/>
      <c r="L625" s="18"/>
      <c r="M625" s="10"/>
      <c r="N625" s="10"/>
      <c r="O625" s="10"/>
    </row>
    <row r="626" spans="1:15" ht="33" customHeight="1" x14ac:dyDescent="0.2">
      <c r="A626" s="10"/>
      <c r="B626" s="259"/>
      <c r="C626" s="10"/>
      <c r="D626" s="10"/>
      <c r="E626" s="10"/>
      <c r="F626" s="10"/>
      <c r="G626" s="10"/>
      <c r="H626" s="18"/>
      <c r="I626" s="18"/>
      <c r="J626" s="18"/>
      <c r="K626" s="18"/>
      <c r="L626" s="18"/>
      <c r="M626" s="10"/>
      <c r="N626" s="10"/>
      <c r="O626" s="10"/>
    </row>
    <row r="627" spans="1:15" ht="33" customHeight="1" x14ac:dyDescent="0.2">
      <c r="A627" s="10"/>
      <c r="B627" s="259"/>
      <c r="C627" s="10"/>
      <c r="D627" s="10"/>
      <c r="E627" s="10"/>
      <c r="F627" s="10"/>
      <c r="G627" s="10"/>
      <c r="H627" s="18"/>
      <c r="I627" s="18"/>
      <c r="J627" s="18"/>
      <c r="K627" s="18"/>
      <c r="L627" s="18"/>
      <c r="M627" s="10"/>
      <c r="N627" s="10"/>
      <c r="O627" s="10"/>
    </row>
    <row r="628" spans="1:15" ht="33" customHeight="1" x14ac:dyDescent="0.2">
      <c r="A628" s="10"/>
      <c r="B628" s="259"/>
      <c r="C628" s="10"/>
      <c r="D628" s="10"/>
      <c r="E628" s="10"/>
      <c r="F628" s="10"/>
      <c r="G628" s="10"/>
      <c r="H628" s="18"/>
      <c r="I628" s="18"/>
      <c r="J628" s="18"/>
      <c r="K628" s="18"/>
      <c r="L628" s="18"/>
      <c r="M628" s="10"/>
      <c r="N628" s="10"/>
      <c r="O628" s="10"/>
    </row>
    <row r="629" spans="1:15" ht="33" customHeight="1" x14ac:dyDescent="0.2">
      <c r="A629" s="10"/>
      <c r="B629" s="259"/>
      <c r="C629" s="10"/>
      <c r="D629" s="10"/>
      <c r="E629" s="10"/>
      <c r="F629" s="10"/>
      <c r="G629" s="10"/>
      <c r="H629" s="18"/>
      <c r="I629" s="18"/>
      <c r="J629" s="18"/>
      <c r="K629" s="18"/>
      <c r="L629" s="18"/>
      <c r="M629" s="10"/>
      <c r="N629" s="10"/>
      <c r="O629" s="10"/>
    </row>
    <row r="630" spans="1:15" ht="33" customHeight="1" x14ac:dyDescent="0.2">
      <c r="A630" s="10"/>
      <c r="B630" s="259"/>
      <c r="C630" s="10"/>
      <c r="D630" s="10"/>
      <c r="E630" s="10"/>
      <c r="F630" s="10"/>
      <c r="G630" s="10"/>
      <c r="H630" s="18"/>
      <c r="I630" s="18"/>
      <c r="J630" s="18"/>
      <c r="K630" s="18"/>
      <c r="L630" s="18"/>
      <c r="M630" s="10"/>
      <c r="N630" s="10"/>
      <c r="O630" s="10"/>
    </row>
    <row r="631" spans="1:15" ht="33" customHeight="1" x14ac:dyDescent="0.2">
      <c r="A631" s="10"/>
      <c r="B631" s="259"/>
      <c r="C631" s="10"/>
      <c r="D631" s="10"/>
      <c r="E631" s="10"/>
      <c r="F631" s="10"/>
      <c r="G631" s="10"/>
      <c r="H631" s="18"/>
      <c r="I631" s="18"/>
      <c r="J631" s="18"/>
      <c r="K631" s="18"/>
      <c r="L631" s="18"/>
      <c r="M631" s="10"/>
      <c r="N631" s="10"/>
      <c r="O631" s="10"/>
    </row>
    <row r="632" spans="1:15" ht="33" customHeight="1" x14ac:dyDescent="0.2">
      <c r="A632" s="10"/>
      <c r="B632" s="259"/>
      <c r="C632" s="10"/>
      <c r="D632" s="10"/>
      <c r="E632" s="10"/>
      <c r="F632" s="10"/>
      <c r="G632" s="10"/>
      <c r="H632" s="18"/>
      <c r="I632" s="18"/>
      <c r="J632" s="18"/>
      <c r="K632" s="18"/>
      <c r="L632" s="18"/>
      <c r="M632" s="10"/>
      <c r="N632" s="10"/>
      <c r="O632" s="10"/>
    </row>
    <row r="633" spans="1:15" ht="33" customHeight="1" x14ac:dyDescent="0.2">
      <c r="A633" s="10"/>
      <c r="B633" s="259"/>
      <c r="C633" s="10"/>
      <c r="D633" s="10"/>
      <c r="E633" s="10"/>
      <c r="F633" s="10"/>
      <c r="G633" s="10"/>
      <c r="H633" s="18"/>
      <c r="I633" s="18"/>
      <c r="J633" s="18"/>
      <c r="K633" s="18"/>
      <c r="L633" s="18"/>
      <c r="M633" s="10"/>
      <c r="N633" s="10"/>
      <c r="O633" s="10"/>
    </row>
    <row r="634" spans="1:15" ht="33" customHeight="1" x14ac:dyDescent="0.2">
      <c r="A634" s="10"/>
      <c r="B634" s="259"/>
      <c r="C634" s="10"/>
      <c r="D634" s="10"/>
      <c r="E634" s="10"/>
      <c r="F634" s="10"/>
      <c r="G634" s="10"/>
      <c r="H634" s="18"/>
      <c r="I634" s="18"/>
      <c r="J634" s="18"/>
      <c r="K634" s="18"/>
      <c r="L634" s="18"/>
      <c r="M634" s="10"/>
      <c r="N634" s="10"/>
      <c r="O634" s="10"/>
    </row>
    <row r="635" spans="1:15" ht="33" customHeight="1" x14ac:dyDescent="0.2">
      <c r="A635" s="10"/>
      <c r="B635" s="259"/>
      <c r="C635" s="10"/>
      <c r="D635" s="10"/>
      <c r="E635" s="10"/>
      <c r="F635" s="10"/>
      <c r="G635" s="10"/>
      <c r="H635" s="18"/>
      <c r="I635" s="18"/>
      <c r="J635" s="18"/>
      <c r="K635" s="18"/>
      <c r="L635" s="18"/>
      <c r="M635" s="10"/>
      <c r="N635" s="10"/>
      <c r="O635" s="10"/>
    </row>
    <row r="636" spans="1:15" ht="33" customHeight="1" x14ac:dyDescent="0.2">
      <c r="A636" s="10"/>
      <c r="B636" s="259"/>
      <c r="C636" s="10"/>
      <c r="D636" s="10"/>
      <c r="E636" s="10"/>
      <c r="F636" s="10"/>
      <c r="G636" s="10"/>
      <c r="H636" s="18"/>
      <c r="I636" s="18"/>
      <c r="J636" s="18"/>
      <c r="K636" s="18"/>
      <c r="L636" s="18"/>
      <c r="M636" s="10"/>
      <c r="N636" s="10"/>
      <c r="O636" s="10"/>
    </row>
    <row r="637" spans="1:15" ht="33" customHeight="1" x14ac:dyDescent="0.2">
      <c r="A637" s="10"/>
      <c r="B637" s="259"/>
      <c r="C637" s="10"/>
      <c r="D637" s="10"/>
      <c r="E637" s="10"/>
      <c r="F637" s="10"/>
      <c r="G637" s="10"/>
      <c r="H637" s="18"/>
      <c r="I637" s="18"/>
      <c r="J637" s="18"/>
      <c r="K637" s="18"/>
      <c r="L637" s="18"/>
      <c r="M637" s="10"/>
      <c r="N637" s="10"/>
      <c r="O637" s="10"/>
    </row>
    <row r="638" spans="1:15" ht="33" customHeight="1" x14ac:dyDescent="0.2">
      <c r="A638" s="10"/>
      <c r="B638" s="259"/>
      <c r="C638" s="10"/>
      <c r="D638" s="10"/>
      <c r="E638" s="10"/>
      <c r="F638" s="10"/>
      <c r="G638" s="10"/>
      <c r="H638" s="18"/>
      <c r="I638" s="18"/>
      <c r="J638" s="18"/>
      <c r="K638" s="18"/>
      <c r="L638" s="18"/>
      <c r="M638" s="10"/>
      <c r="N638" s="10"/>
      <c r="O638" s="10"/>
    </row>
    <row r="639" spans="1:15" ht="33" customHeight="1" x14ac:dyDescent="0.2">
      <c r="A639" s="10"/>
      <c r="B639" s="259"/>
      <c r="C639" s="10"/>
      <c r="D639" s="10"/>
      <c r="E639" s="10"/>
      <c r="F639" s="10"/>
      <c r="G639" s="10"/>
      <c r="H639" s="18"/>
      <c r="I639" s="18"/>
      <c r="J639" s="18"/>
      <c r="K639" s="18"/>
      <c r="L639" s="18"/>
      <c r="M639" s="10"/>
      <c r="N639" s="10"/>
      <c r="O639" s="10"/>
    </row>
    <row r="640" spans="1:15" ht="33" customHeight="1" x14ac:dyDescent="0.2">
      <c r="A640" s="10"/>
      <c r="B640" s="259"/>
      <c r="C640" s="10"/>
      <c r="D640" s="10"/>
      <c r="E640" s="10"/>
      <c r="F640" s="10"/>
      <c r="G640" s="10"/>
      <c r="H640" s="18"/>
      <c r="I640" s="18"/>
      <c r="J640" s="18"/>
      <c r="K640" s="18"/>
      <c r="L640" s="18"/>
      <c r="M640" s="10"/>
      <c r="N640" s="10"/>
      <c r="O640" s="10"/>
    </row>
    <row r="641" spans="1:15" ht="33" customHeight="1" x14ac:dyDescent="0.2">
      <c r="A641" s="10"/>
      <c r="B641" s="259"/>
      <c r="C641" s="10"/>
      <c r="D641" s="10"/>
      <c r="E641" s="10"/>
      <c r="F641" s="10"/>
      <c r="G641" s="10"/>
      <c r="H641" s="18"/>
      <c r="I641" s="18"/>
      <c r="J641" s="18"/>
      <c r="K641" s="18"/>
      <c r="L641" s="18"/>
      <c r="M641" s="10"/>
      <c r="N641" s="10"/>
      <c r="O641" s="10"/>
    </row>
    <row r="642" spans="1:15" ht="33" customHeight="1" x14ac:dyDescent="0.2">
      <c r="A642" s="10"/>
      <c r="B642" s="259"/>
      <c r="C642" s="10"/>
      <c r="D642" s="10"/>
      <c r="E642" s="10"/>
      <c r="F642" s="10"/>
      <c r="G642" s="10"/>
      <c r="H642" s="18"/>
      <c r="I642" s="18"/>
      <c r="J642" s="18"/>
      <c r="K642" s="18"/>
      <c r="L642" s="18"/>
      <c r="M642" s="10"/>
      <c r="N642" s="10"/>
      <c r="O642" s="10"/>
    </row>
    <row r="643" spans="1:15" ht="33" customHeight="1" x14ac:dyDescent="0.2">
      <c r="A643" s="10"/>
      <c r="B643" s="259"/>
      <c r="C643" s="10"/>
      <c r="D643" s="10"/>
      <c r="E643" s="10"/>
      <c r="F643" s="10"/>
      <c r="G643" s="10"/>
      <c r="H643" s="18"/>
      <c r="I643" s="18"/>
      <c r="J643" s="18"/>
      <c r="K643" s="18"/>
      <c r="L643" s="18"/>
      <c r="M643" s="10"/>
      <c r="N643" s="10"/>
      <c r="O643" s="10"/>
    </row>
    <row r="644" spans="1:15" ht="33" customHeight="1" x14ac:dyDescent="0.2">
      <c r="A644" s="10"/>
      <c r="B644" s="259"/>
      <c r="C644" s="10"/>
      <c r="D644" s="10"/>
      <c r="E644" s="10"/>
      <c r="F644" s="10"/>
      <c r="G644" s="10"/>
      <c r="H644" s="18"/>
      <c r="I644" s="18"/>
      <c r="J644" s="18"/>
      <c r="K644" s="18"/>
      <c r="L644" s="18"/>
      <c r="M644" s="10"/>
      <c r="N644" s="10"/>
      <c r="O644" s="10"/>
    </row>
    <row r="645" spans="1:15" ht="33" customHeight="1" x14ac:dyDescent="0.2">
      <c r="A645" s="10"/>
      <c r="B645" s="259"/>
      <c r="C645" s="10"/>
      <c r="D645" s="10"/>
      <c r="E645" s="10"/>
      <c r="F645" s="10"/>
      <c r="G645" s="10"/>
      <c r="H645" s="18"/>
      <c r="I645" s="18"/>
      <c r="J645" s="18"/>
      <c r="K645" s="18"/>
      <c r="L645" s="18"/>
      <c r="M645" s="10"/>
      <c r="N645" s="10"/>
      <c r="O645" s="10"/>
    </row>
    <row r="646" spans="1:15" ht="33" customHeight="1" x14ac:dyDescent="0.2">
      <c r="A646" s="10"/>
      <c r="B646" s="259"/>
      <c r="C646" s="10"/>
      <c r="D646" s="10"/>
      <c r="E646" s="10"/>
      <c r="F646" s="10"/>
      <c r="G646" s="10"/>
      <c r="H646" s="18"/>
      <c r="I646" s="18"/>
      <c r="J646" s="18"/>
      <c r="K646" s="18"/>
      <c r="L646" s="18"/>
      <c r="M646" s="10"/>
      <c r="N646" s="10"/>
      <c r="O646" s="10"/>
    </row>
    <row r="647" spans="1:15" ht="33" customHeight="1" x14ac:dyDescent="0.2">
      <c r="A647" s="10"/>
      <c r="B647" s="259"/>
      <c r="C647" s="10"/>
      <c r="D647" s="10"/>
      <c r="E647" s="10"/>
      <c r="F647" s="10"/>
      <c r="G647" s="10"/>
      <c r="H647" s="18"/>
      <c r="I647" s="18"/>
      <c r="J647" s="18"/>
      <c r="K647" s="18"/>
      <c r="L647" s="18"/>
    </row>
    <row r="648" spans="1:15" ht="33" customHeight="1" x14ac:dyDescent="0.2">
      <c r="M648" s="10"/>
      <c r="N648" s="10"/>
      <c r="O648" s="10"/>
    </row>
    <row r="649" spans="1:15" ht="33" customHeight="1" x14ac:dyDescent="0.2">
      <c r="A649" s="10"/>
      <c r="B649" s="259"/>
      <c r="C649" s="10"/>
      <c r="D649" s="10"/>
      <c r="E649" s="10"/>
      <c r="F649" s="10"/>
      <c r="G649" s="10"/>
      <c r="H649" s="18"/>
      <c r="I649" s="18"/>
      <c r="J649" s="18"/>
      <c r="K649" s="18"/>
      <c r="L649" s="18"/>
      <c r="M649" s="10"/>
      <c r="N649" s="10"/>
      <c r="O649" s="10"/>
    </row>
    <row r="650" spans="1:15" ht="33" customHeight="1" x14ac:dyDescent="0.2">
      <c r="A650" s="10"/>
      <c r="B650" s="259"/>
      <c r="C650" s="10"/>
      <c r="D650" s="10"/>
      <c r="E650" s="10"/>
      <c r="F650" s="10"/>
      <c r="G650" s="10"/>
      <c r="H650" s="18"/>
      <c r="I650" s="18"/>
      <c r="J650" s="18"/>
      <c r="K650" s="18"/>
      <c r="L650" s="18"/>
      <c r="M650" s="10"/>
      <c r="N650" s="10"/>
      <c r="O650" s="10"/>
    </row>
    <row r="651" spans="1:15" ht="33" customHeight="1" x14ac:dyDescent="0.2">
      <c r="A651" s="10"/>
      <c r="B651" s="259"/>
      <c r="C651" s="10"/>
      <c r="D651" s="10"/>
      <c r="E651" s="10"/>
      <c r="F651" s="10"/>
      <c r="G651" s="10"/>
      <c r="H651" s="18"/>
      <c r="I651" s="18"/>
      <c r="J651" s="18"/>
      <c r="K651" s="18"/>
      <c r="L651" s="18"/>
      <c r="M651" s="10"/>
      <c r="N651" s="10"/>
      <c r="O651" s="10"/>
    </row>
    <row r="652" spans="1:15" ht="33" customHeight="1" x14ac:dyDescent="0.2">
      <c r="A652" s="10"/>
      <c r="B652" s="259"/>
      <c r="C652" s="10"/>
      <c r="D652" s="10"/>
      <c r="E652" s="10"/>
      <c r="F652" s="10"/>
      <c r="G652" s="10"/>
      <c r="H652" s="18"/>
      <c r="I652" s="18"/>
      <c r="J652" s="18"/>
      <c r="K652" s="18"/>
      <c r="L652" s="18"/>
      <c r="M652" s="10"/>
      <c r="N652" s="10"/>
      <c r="O652" s="10"/>
    </row>
    <row r="653" spans="1:15" ht="33" customHeight="1" x14ac:dyDescent="0.2">
      <c r="A653" s="10"/>
      <c r="B653" s="259"/>
      <c r="C653" s="10"/>
      <c r="D653" s="10"/>
      <c r="E653" s="10"/>
      <c r="F653" s="10"/>
      <c r="G653" s="10"/>
      <c r="H653" s="18"/>
      <c r="I653" s="18"/>
      <c r="J653" s="18"/>
      <c r="K653" s="18"/>
      <c r="L653" s="18"/>
      <c r="M653" s="10"/>
      <c r="N653" s="10"/>
      <c r="O653" s="10"/>
    </row>
    <row r="654" spans="1:15" ht="33" customHeight="1" x14ac:dyDescent="0.2">
      <c r="A654" s="10"/>
      <c r="B654" s="259"/>
      <c r="C654" s="10"/>
      <c r="D654" s="10"/>
      <c r="E654" s="10"/>
      <c r="F654" s="10"/>
      <c r="G654" s="10"/>
      <c r="H654" s="18"/>
      <c r="I654" s="18"/>
      <c r="J654" s="18"/>
      <c r="K654" s="18"/>
      <c r="L654" s="18"/>
      <c r="M654" s="10"/>
      <c r="N654" s="10"/>
      <c r="O654" s="10"/>
    </row>
    <row r="655" spans="1:15" ht="33" customHeight="1" x14ac:dyDescent="0.2">
      <c r="A655" s="10"/>
      <c r="B655" s="259"/>
      <c r="C655" s="10"/>
      <c r="D655" s="10"/>
      <c r="E655" s="10"/>
      <c r="F655" s="10"/>
      <c r="G655" s="10"/>
      <c r="H655" s="18"/>
      <c r="I655" s="18"/>
      <c r="J655" s="18"/>
      <c r="K655" s="18"/>
      <c r="L655" s="18"/>
      <c r="M655" s="10"/>
      <c r="N655" s="10"/>
      <c r="O655" s="10"/>
    </row>
    <row r="656" spans="1:15" ht="33" customHeight="1" x14ac:dyDescent="0.2">
      <c r="A656" s="10"/>
      <c r="B656" s="259"/>
      <c r="C656" s="10"/>
      <c r="D656" s="10"/>
      <c r="E656" s="10"/>
      <c r="F656" s="10"/>
      <c r="G656" s="10"/>
      <c r="H656" s="18"/>
      <c r="I656" s="18"/>
      <c r="J656" s="18"/>
      <c r="K656" s="18"/>
      <c r="L656" s="18"/>
      <c r="M656" s="10"/>
      <c r="N656" s="10"/>
      <c r="O656" s="10"/>
    </row>
    <row r="657" spans="1:15" ht="33" customHeight="1" x14ac:dyDescent="0.2">
      <c r="A657" s="10"/>
      <c r="B657" s="259"/>
      <c r="C657" s="10"/>
      <c r="D657" s="10"/>
      <c r="E657" s="10"/>
      <c r="F657" s="10"/>
      <c r="G657" s="10"/>
      <c r="H657" s="18"/>
      <c r="I657" s="18"/>
      <c r="J657" s="18"/>
      <c r="K657" s="18"/>
      <c r="L657" s="18"/>
      <c r="M657" s="10"/>
      <c r="N657" s="10"/>
      <c r="O657" s="10"/>
    </row>
    <row r="658" spans="1:15" ht="33" customHeight="1" x14ac:dyDescent="0.2">
      <c r="A658" s="10"/>
      <c r="B658" s="259"/>
      <c r="C658" s="10"/>
      <c r="D658" s="10"/>
      <c r="E658" s="10"/>
      <c r="F658" s="10"/>
      <c r="G658" s="10"/>
      <c r="H658" s="18"/>
      <c r="I658" s="18"/>
      <c r="J658" s="18"/>
      <c r="K658" s="18"/>
      <c r="L658" s="18"/>
      <c r="M658" s="10"/>
      <c r="N658" s="10"/>
      <c r="O658" s="10"/>
    </row>
    <row r="659" spans="1:15" ht="33" customHeight="1" x14ac:dyDescent="0.2">
      <c r="A659" s="10"/>
      <c r="B659" s="259"/>
      <c r="C659" s="10"/>
      <c r="D659" s="10"/>
      <c r="E659" s="10"/>
      <c r="F659" s="10"/>
      <c r="G659" s="10"/>
      <c r="H659" s="18"/>
      <c r="I659" s="18"/>
      <c r="J659" s="18"/>
      <c r="K659" s="18"/>
      <c r="L659" s="18"/>
      <c r="M659" s="10"/>
      <c r="N659" s="10"/>
      <c r="O659" s="10"/>
    </row>
    <row r="660" spans="1:15" ht="33" customHeight="1" x14ac:dyDescent="0.2">
      <c r="A660" s="10"/>
      <c r="B660" s="259"/>
      <c r="C660" s="10"/>
      <c r="D660" s="10"/>
      <c r="E660" s="10"/>
      <c r="F660" s="10"/>
      <c r="G660" s="10"/>
      <c r="H660" s="18"/>
      <c r="I660" s="18"/>
      <c r="J660" s="18"/>
      <c r="K660" s="18"/>
      <c r="L660" s="18"/>
    </row>
  </sheetData>
  <mergeCells count="15">
    <mergeCell ref="A81:A82"/>
    <mergeCell ref="A97:A98"/>
    <mergeCell ref="A104:A105"/>
    <mergeCell ref="A100:A101"/>
    <mergeCell ref="A220:A221"/>
    <mergeCell ref="A118:A119"/>
    <mergeCell ref="A200:A201"/>
    <mergeCell ref="A212:A213"/>
    <mergeCell ref="A204:A205"/>
    <mergeCell ref="A146:A147"/>
    <mergeCell ref="A157:A158"/>
    <mergeCell ref="A161:A162"/>
    <mergeCell ref="A165:A166"/>
    <mergeCell ref="A169:A170"/>
    <mergeCell ref="A241:A24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8"/>
  <sheetViews>
    <sheetView zoomScale="120" zoomScaleNormal="120" workbookViewId="0">
      <selection sqref="A1:B65536"/>
    </sheetView>
  </sheetViews>
  <sheetFormatPr defaultRowHeight="12.75" x14ac:dyDescent="0.2"/>
  <cols>
    <col min="1" max="1" width="28.140625" style="20" customWidth="1"/>
    <col min="2" max="2" width="47.85546875" style="3" customWidth="1"/>
  </cols>
  <sheetData>
    <row r="1" spans="1:2" ht="13.5" customHeight="1" x14ac:dyDescent="0.2">
      <c r="A1" s="21"/>
      <c r="B1" s="22"/>
    </row>
    <row r="2" spans="1:2" x14ac:dyDescent="0.2">
      <c r="A2" s="23"/>
      <c r="B2" s="24"/>
    </row>
    <row r="3" spans="1:2" x14ac:dyDescent="0.2">
      <c r="A3" s="23"/>
      <c r="B3" s="25"/>
    </row>
    <row r="4" spans="1:2" x14ac:dyDescent="0.2">
      <c r="A4" s="26"/>
      <c r="B4" s="27"/>
    </row>
    <row r="5" spans="1:2" x14ac:dyDescent="0.2">
      <c r="A5" s="23"/>
      <c r="B5" s="27"/>
    </row>
    <row r="6" spans="1:2" x14ac:dyDescent="0.2">
      <c r="A6" s="23"/>
      <c r="B6" s="28"/>
    </row>
    <row r="7" spans="1:2" x14ac:dyDescent="0.2">
      <c r="A7" s="23"/>
      <c r="B7" s="24"/>
    </row>
    <row r="8" spans="1:2" x14ac:dyDescent="0.2">
      <c r="A8" s="23"/>
      <c r="B8" s="29"/>
    </row>
    <row r="9" spans="1:2" x14ac:dyDescent="0.2">
      <c r="A9" s="26"/>
      <c r="B9" s="27"/>
    </row>
    <row r="10" spans="1:2" x14ac:dyDescent="0.2">
      <c r="A10" s="26"/>
      <c r="B10" s="30"/>
    </row>
    <row r="11" spans="1:2" x14ac:dyDescent="0.2">
      <c r="A11" s="26"/>
      <c r="B11" s="28"/>
    </row>
    <row r="12" spans="1:2" x14ac:dyDescent="0.2">
      <c r="A12" s="26"/>
      <c r="B12" s="32"/>
    </row>
    <row r="13" spans="1:2" x14ac:dyDescent="0.2">
      <c r="A13" s="23"/>
      <c r="B13" s="28"/>
    </row>
    <row r="14" spans="1:2" x14ac:dyDescent="0.2">
      <c r="A14" s="23"/>
      <c r="B14" s="25"/>
    </row>
    <row r="15" spans="1:2" x14ac:dyDescent="0.2">
      <c r="A15" s="23"/>
      <c r="B15" s="33"/>
    </row>
    <row r="16" spans="1:2" x14ac:dyDescent="0.2">
      <c r="A16" s="26"/>
      <c r="B16" s="24"/>
    </row>
    <row r="17" spans="1:2" x14ac:dyDescent="0.2">
      <c r="A17" s="26"/>
      <c r="B17" s="25"/>
    </row>
    <row r="18" spans="1:2" x14ac:dyDescent="0.2">
      <c r="A18" s="23"/>
      <c r="B18" s="24"/>
    </row>
    <row r="19" spans="1:2" x14ac:dyDescent="0.2">
      <c r="A19" s="26"/>
      <c r="B19" s="24"/>
    </row>
    <row r="20" spans="1:2" x14ac:dyDescent="0.2">
      <c r="A20" s="23"/>
      <c r="B20" s="24"/>
    </row>
    <row r="21" spans="1:2" x14ac:dyDescent="0.2">
      <c r="A21" s="26"/>
      <c r="B21" s="30"/>
    </row>
    <row r="22" spans="1:2" x14ac:dyDescent="0.2">
      <c r="A22" s="26"/>
      <c r="B22" s="24"/>
    </row>
    <row r="23" spans="1:2" x14ac:dyDescent="0.2">
      <c r="A23" s="23"/>
      <c r="B23" s="28"/>
    </row>
    <row r="24" spans="1:2" x14ac:dyDescent="0.2">
      <c r="A24" s="23"/>
      <c r="B24" s="24"/>
    </row>
    <row r="25" spans="1:2" x14ac:dyDescent="0.2">
      <c r="A25" s="26"/>
      <c r="B25" s="24"/>
    </row>
    <row r="26" spans="1:2" x14ac:dyDescent="0.2">
      <c r="A26" s="23"/>
      <c r="B26" s="34"/>
    </row>
    <row r="27" spans="1:2" x14ac:dyDescent="0.2">
      <c r="A27" s="26"/>
      <c r="B27" s="28"/>
    </row>
    <row r="28" spans="1:2" x14ac:dyDescent="0.2">
      <c r="A28" s="23"/>
      <c r="B28" s="24"/>
    </row>
    <row r="29" spans="1:2" x14ac:dyDescent="0.2">
      <c r="A29" s="23"/>
      <c r="B29" s="33"/>
    </row>
    <row r="30" spans="1:2" x14ac:dyDescent="0.2">
      <c r="A30" s="26"/>
      <c r="B30" s="27"/>
    </row>
    <row r="31" spans="1:2" x14ac:dyDescent="0.2">
      <c r="A31" s="26"/>
      <c r="B31" s="24"/>
    </row>
    <row r="32" spans="1:2" x14ac:dyDescent="0.2">
      <c r="A32" s="26"/>
      <c r="B32" s="28"/>
    </row>
    <row r="33" spans="1:2" x14ac:dyDescent="0.2">
      <c r="A33" s="26"/>
      <c r="B33" s="25"/>
    </row>
    <row r="34" spans="1:2" x14ac:dyDescent="0.2">
      <c r="A34" s="23"/>
      <c r="B34" s="24"/>
    </row>
    <row r="35" spans="1:2" x14ac:dyDescent="0.2">
      <c r="A35" s="23"/>
      <c r="B35" s="25"/>
    </row>
    <row r="36" spans="1:2" x14ac:dyDescent="0.2">
      <c r="A36" s="23"/>
      <c r="B36" s="35"/>
    </row>
    <row r="37" spans="1:2" x14ac:dyDescent="0.2">
      <c r="A37" s="23"/>
      <c r="B37" s="36"/>
    </row>
    <row r="38" spans="1:2" x14ac:dyDescent="0.2">
      <c r="A38" s="23"/>
      <c r="B38" s="37"/>
    </row>
    <row r="39" spans="1:2" x14ac:dyDescent="0.2">
      <c r="A39" s="26"/>
      <c r="B39" s="33"/>
    </row>
    <row r="40" spans="1:2" x14ac:dyDescent="0.2">
      <c r="A40" s="23"/>
      <c r="B40" s="38"/>
    </row>
    <row r="41" spans="1:2" x14ac:dyDescent="0.2">
      <c r="A41" s="26"/>
      <c r="B41" s="24"/>
    </row>
    <row r="42" spans="1:2" x14ac:dyDescent="0.2">
      <c r="A42" s="26"/>
      <c r="B42" s="39"/>
    </row>
    <row r="43" spans="1:2" x14ac:dyDescent="0.2">
      <c r="A43" s="23"/>
      <c r="B43" s="40"/>
    </row>
    <row r="44" spans="1:2" x14ac:dyDescent="0.2">
      <c r="A44" s="26"/>
      <c r="B44" s="41"/>
    </row>
    <row r="45" spans="1:2" x14ac:dyDescent="0.2">
      <c r="A45" s="26"/>
      <c r="B45" s="25"/>
    </row>
    <row r="46" spans="1:2" x14ac:dyDescent="0.2">
      <c r="A46" s="23"/>
      <c r="B46" s="42"/>
    </row>
    <row r="47" spans="1:2" x14ac:dyDescent="0.2">
      <c r="A47" s="26"/>
      <c r="B47" s="27"/>
    </row>
    <row r="48" spans="1:2" x14ac:dyDescent="0.2">
      <c r="A48" s="23"/>
      <c r="B48" s="43"/>
    </row>
    <row r="49" spans="1:2" x14ac:dyDescent="0.2">
      <c r="A49" s="44"/>
      <c r="B49" s="45"/>
    </row>
    <row r="50" spans="1:2" x14ac:dyDescent="0.2">
      <c r="A50" s="23"/>
      <c r="B50" s="29"/>
    </row>
    <row r="51" spans="1:2" x14ac:dyDescent="0.2">
      <c r="A51" s="26"/>
      <c r="B51" s="25"/>
    </row>
    <row r="52" spans="1:2" x14ac:dyDescent="0.2">
      <c r="A52" s="26"/>
      <c r="B52" s="38"/>
    </row>
    <row r="53" spans="1:2" x14ac:dyDescent="0.2">
      <c r="A53" s="23"/>
      <c r="B53" s="46"/>
    </row>
    <row r="54" spans="1:2" x14ac:dyDescent="0.2">
      <c r="A54" s="26"/>
      <c r="B54" s="33"/>
    </row>
    <row r="55" spans="1:2" x14ac:dyDescent="0.2">
      <c r="A55" s="26"/>
      <c r="B55" s="24"/>
    </row>
    <row r="56" spans="1:2" x14ac:dyDescent="0.2">
      <c r="A56" s="26"/>
      <c r="B56" s="24"/>
    </row>
    <row r="57" spans="1:2" x14ac:dyDescent="0.2">
      <c r="A57" s="23"/>
      <c r="B57" s="34"/>
    </row>
    <row r="58" spans="1:2" x14ac:dyDescent="0.2">
      <c r="A58" s="26"/>
      <c r="B58" s="24"/>
    </row>
    <row r="59" spans="1:2" x14ac:dyDescent="0.2">
      <c r="A59" s="26"/>
      <c r="B59" s="47"/>
    </row>
    <row r="60" spans="1:2" x14ac:dyDescent="0.2">
      <c r="A60" s="23"/>
      <c r="B60" s="25"/>
    </row>
    <row r="61" spans="1:2" x14ac:dyDescent="0.2">
      <c r="A61" s="26"/>
      <c r="B61" s="48"/>
    </row>
    <row r="62" spans="1:2" x14ac:dyDescent="0.2">
      <c r="A62" s="23"/>
      <c r="B62" s="24"/>
    </row>
    <row r="63" spans="1:2" x14ac:dyDescent="0.2">
      <c r="A63" s="23"/>
      <c r="B63" s="30"/>
    </row>
    <row r="64" spans="1:2" x14ac:dyDescent="0.2">
      <c r="A64" s="26"/>
      <c r="B64" s="24"/>
    </row>
    <row r="65" spans="1:2" x14ac:dyDescent="0.2">
      <c r="A65" s="23"/>
      <c r="B65" s="49"/>
    </row>
    <row r="66" spans="1:2" x14ac:dyDescent="0.2">
      <c r="A66" s="26"/>
      <c r="B66" s="25"/>
    </row>
    <row r="67" spans="1:2" x14ac:dyDescent="0.2">
      <c r="A67" s="23"/>
      <c r="B67" s="50"/>
    </row>
    <row r="68" spans="1:2" ht="13.5" customHeight="1" x14ac:dyDescent="0.2">
      <c r="A68" s="26"/>
      <c r="B68" s="24"/>
    </row>
    <row r="69" spans="1:2" x14ac:dyDescent="0.2">
      <c r="A69" s="23"/>
      <c r="B69" s="50"/>
    </row>
    <row r="70" spans="1:2" x14ac:dyDescent="0.2">
      <c r="A70" s="26"/>
      <c r="B70" s="24"/>
    </row>
    <row r="71" spans="1:2" x14ac:dyDescent="0.2">
      <c r="A71" s="26"/>
      <c r="B71" s="40"/>
    </row>
    <row r="72" spans="1:2" x14ac:dyDescent="0.2">
      <c r="A72" s="23"/>
      <c r="B72" s="24"/>
    </row>
    <row r="73" spans="1:2" x14ac:dyDescent="0.2">
      <c r="A73" s="23"/>
      <c r="B73" s="50"/>
    </row>
    <row r="74" spans="1:2" ht="13.5" customHeight="1" x14ac:dyDescent="0.2">
      <c r="A74" s="23"/>
      <c r="B74" s="25"/>
    </row>
    <row r="75" spans="1:2" x14ac:dyDescent="0.2">
      <c r="A75" s="26"/>
      <c r="B75" s="51"/>
    </row>
    <row r="76" spans="1:2" x14ac:dyDescent="0.2">
      <c r="A76" s="23"/>
      <c r="B76" s="53"/>
    </row>
    <row r="77" spans="1:2" x14ac:dyDescent="0.2">
      <c r="A77" s="23"/>
      <c r="B77" s="28"/>
    </row>
    <row r="78" spans="1:2" x14ac:dyDescent="0.2">
      <c r="A78" s="26"/>
      <c r="B78" s="33"/>
    </row>
    <row r="79" spans="1:2" ht="13.5" customHeight="1" x14ac:dyDescent="0.2">
      <c r="A79" s="23"/>
      <c r="B79" s="24"/>
    </row>
    <row r="80" spans="1:2" x14ac:dyDescent="0.2">
      <c r="A80" s="26"/>
      <c r="B80" s="24"/>
    </row>
    <row r="81" spans="1:2" x14ac:dyDescent="0.2">
      <c r="A81" s="23"/>
      <c r="B81" s="48"/>
    </row>
    <row r="82" spans="1:2" x14ac:dyDescent="0.2">
      <c r="A82" s="23"/>
      <c r="B82" s="24"/>
    </row>
    <row r="83" spans="1:2" x14ac:dyDescent="0.2">
      <c r="A83" s="23"/>
      <c r="B83" s="49"/>
    </row>
    <row r="84" spans="1:2" x14ac:dyDescent="0.2">
      <c r="A84" s="23"/>
      <c r="B84" s="54"/>
    </row>
    <row r="85" spans="1:2" ht="13.5" customHeight="1" x14ac:dyDescent="0.2">
      <c r="A85" s="26"/>
      <c r="B85" s="28"/>
    </row>
    <row r="86" spans="1:2" x14ac:dyDescent="0.2">
      <c r="A86" s="23"/>
      <c r="B86" s="41"/>
    </row>
    <row r="87" spans="1:2" x14ac:dyDescent="0.2">
      <c r="A87" s="26"/>
      <c r="B87" s="48"/>
    </row>
    <row r="88" spans="1:2" x14ac:dyDescent="0.2">
      <c r="A88" s="23"/>
      <c r="B88" s="49"/>
    </row>
    <row r="89" spans="1:2" x14ac:dyDescent="0.2">
      <c r="A89" s="23"/>
      <c r="B89" s="24"/>
    </row>
    <row r="90" spans="1:2" x14ac:dyDescent="0.2">
      <c r="A90" s="23"/>
      <c r="B90" s="24"/>
    </row>
    <row r="91" spans="1:2" x14ac:dyDescent="0.2">
      <c r="A91" s="23"/>
      <c r="B91" s="55"/>
    </row>
    <row r="92" spans="1:2" x14ac:dyDescent="0.2">
      <c r="A92" s="23"/>
      <c r="B92" s="29"/>
    </row>
    <row r="93" spans="1:2" x14ac:dyDescent="0.2">
      <c r="A93" s="26"/>
      <c r="B93" s="25"/>
    </row>
    <row r="94" spans="1:2" x14ac:dyDescent="0.2">
      <c r="A94" s="44"/>
      <c r="B94" s="50"/>
    </row>
    <row r="95" spans="1:2" ht="13.5" customHeight="1" x14ac:dyDescent="0.2">
      <c r="A95" s="26"/>
      <c r="B95" s="28"/>
    </row>
    <row r="96" spans="1:2" x14ac:dyDescent="0.2">
      <c r="A96" s="26"/>
      <c r="B96" s="56"/>
    </row>
    <row r="97" spans="1:2" x14ac:dyDescent="0.2">
      <c r="A97" s="44"/>
      <c r="B97" s="57"/>
    </row>
    <row r="98" spans="1:2" x14ac:dyDescent="0.2">
      <c r="A98" s="26"/>
      <c r="B98" s="27"/>
    </row>
    <row r="99" spans="1:2" x14ac:dyDescent="0.2">
      <c r="A99" s="23"/>
      <c r="B99" s="36"/>
    </row>
    <row r="100" spans="1:2" x14ac:dyDescent="0.2">
      <c r="A100" s="44"/>
      <c r="B100" s="28"/>
    </row>
    <row r="101" spans="1:2" x14ac:dyDescent="0.2">
      <c r="A101" s="23"/>
      <c r="B101" s="24"/>
    </row>
    <row r="102" spans="1:2" ht="13.5" customHeight="1" x14ac:dyDescent="0.2">
      <c r="A102" s="26"/>
      <c r="B102" s="33"/>
    </row>
    <row r="103" spans="1:2" x14ac:dyDescent="0.2">
      <c r="A103" s="23"/>
      <c r="B103" s="30"/>
    </row>
    <row r="104" spans="1:2" x14ac:dyDescent="0.2">
      <c r="A104" s="23"/>
      <c r="B104" s="29"/>
    </row>
    <row r="105" spans="1:2" x14ac:dyDescent="0.2">
      <c r="A105" s="26"/>
      <c r="B105" s="24"/>
    </row>
    <row r="106" spans="1:2" x14ac:dyDescent="0.2">
      <c r="A106" s="26"/>
      <c r="B106" s="25"/>
    </row>
    <row r="107" spans="1:2" x14ac:dyDescent="0.2">
      <c r="A107" s="23"/>
      <c r="B107" s="28"/>
    </row>
    <row r="108" spans="1:2" x14ac:dyDescent="0.2">
      <c r="A108" s="26"/>
      <c r="B108" s="27"/>
    </row>
    <row r="109" spans="1:2" x14ac:dyDescent="0.2">
      <c r="A109" s="23"/>
      <c r="B109" s="58"/>
    </row>
    <row r="110" spans="1:2" x14ac:dyDescent="0.2">
      <c r="A110" s="26"/>
      <c r="B110" s="24"/>
    </row>
    <row r="111" spans="1:2" x14ac:dyDescent="0.2">
      <c r="A111" s="23"/>
      <c r="B111" s="27"/>
    </row>
    <row r="112" spans="1:2" x14ac:dyDescent="0.2">
      <c r="A112" s="26"/>
      <c r="B112" s="25"/>
    </row>
    <row r="113" spans="1:2" x14ac:dyDescent="0.2">
      <c r="A113" s="23"/>
      <c r="B113" s="36"/>
    </row>
    <row r="114" spans="1:2" x14ac:dyDescent="0.2">
      <c r="A114" s="23"/>
      <c r="B114" s="28"/>
    </row>
    <row r="115" spans="1:2" x14ac:dyDescent="0.2">
      <c r="A115" s="23"/>
      <c r="B115" s="24"/>
    </row>
    <row r="116" spans="1:2" x14ac:dyDescent="0.2">
      <c r="A116" s="23"/>
      <c r="B116" s="59"/>
    </row>
    <row r="117" spans="1:2" x14ac:dyDescent="0.2">
      <c r="A117" s="23"/>
      <c r="B117" s="28"/>
    </row>
    <row r="118" spans="1:2" x14ac:dyDescent="0.2">
      <c r="A118" s="23"/>
      <c r="B118" s="28"/>
    </row>
    <row r="119" spans="1:2" x14ac:dyDescent="0.2">
      <c r="A119" s="26"/>
      <c r="B119" s="34"/>
    </row>
    <row r="120" spans="1:2" x14ac:dyDescent="0.2">
      <c r="A120" s="26"/>
      <c r="B120" s="25"/>
    </row>
    <row r="121" spans="1:2" x14ac:dyDescent="0.2">
      <c r="A121" s="26"/>
      <c r="B121" s="60"/>
    </row>
    <row r="122" spans="1:2" x14ac:dyDescent="0.2">
      <c r="A122" s="23"/>
      <c r="B122" s="31"/>
    </row>
    <row r="123" spans="1:2" x14ac:dyDescent="0.2">
      <c r="A123" s="26"/>
      <c r="B123" s="61"/>
    </row>
    <row r="124" spans="1:2" x14ac:dyDescent="0.2">
      <c r="A124" s="23"/>
      <c r="B124" s="62"/>
    </row>
    <row r="125" spans="1:2" x14ac:dyDescent="0.2">
      <c r="A125" s="23"/>
      <c r="B125" s="24"/>
    </row>
    <row r="126" spans="1:2" x14ac:dyDescent="0.2">
      <c r="A126" s="23"/>
      <c r="B126" s="24"/>
    </row>
    <row r="127" spans="1:2" x14ac:dyDescent="0.2">
      <c r="A127" s="26"/>
      <c r="B127" s="24"/>
    </row>
    <row r="128" spans="1:2" x14ac:dyDescent="0.2">
      <c r="A128" s="23"/>
      <c r="B128" s="24"/>
    </row>
    <row r="129" spans="1:2" x14ac:dyDescent="0.2">
      <c r="A129" s="26"/>
      <c r="B129" s="24"/>
    </row>
    <row r="130" spans="1:2" x14ac:dyDescent="0.2">
      <c r="A130" s="26"/>
      <c r="B130" s="48"/>
    </row>
    <row r="131" spans="1:2" x14ac:dyDescent="0.2">
      <c r="A131" s="26"/>
      <c r="B131" s="24"/>
    </row>
    <row r="132" spans="1:2" x14ac:dyDescent="0.2">
      <c r="A132" s="26"/>
      <c r="B132" s="25"/>
    </row>
    <row r="133" spans="1:2" x14ac:dyDescent="0.2">
      <c r="A133" s="26"/>
      <c r="B133" s="25"/>
    </row>
    <row r="134" spans="1:2" x14ac:dyDescent="0.2">
      <c r="A134" s="26"/>
      <c r="B134" s="24"/>
    </row>
    <row r="135" spans="1:2" x14ac:dyDescent="0.2">
      <c r="A135" s="23"/>
      <c r="B135" s="24"/>
    </row>
    <row r="136" spans="1:2" x14ac:dyDescent="0.2">
      <c r="A136" s="26"/>
      <c r="B136" s="40"/>
    </row>
    <row r="137" spans="1:2" x14ac:dyDescent="0.2">
      <c r="A137" s="23"/>
      <c r="B137" s="29"/>
    </row>
    <row r="138" spans="1:2" x14ac:dyDescent="0.2">
      <c r="A138" s="23"/>
      <c r="B138" s="63"/>
    </row>
    <row r="139" spans="1:2" ht="13.5" customHeight="1" x14ac:dyDescent="0.2">
      <c r="A139" s="23"/>
      <c r="B139" s="38"/>
    </row>
    <row r="140" spans="1:2" x14ac:dyDescent="0.2">
      <c r="A140" s="26"/>
      <c r="B140" s="38"/>
    </row>
    <row r="141" spans="1:2" x14ac:dyDescent="0.2">
      <c r="A141" s="64"/>
      <c r="B141" s="28"/>
    </row>
    <row r="142" spans="1:2" x14ac:dyDescent="0.2">
      <c r="A142" s="23"/>
      <c r="B142" s="28"/>
    </row>
    <row r="143" spans="1:2" x14ac:dyDescent="0.2">
      <c r="A143" s="26"/>
      <c r="B143" s="41"/>
    </row>
    <row r="144" spans="1:2" x14ac:dyDescent="0.2">
      <c r="A144" s="26"/>
      <c r="B144" s="39"/>
    </row>
    <row r="145" spans="1:2" x14ac:dyDescent="0.2">
      <c r="A145" s="23"/>
      <c r="B145" s="52"/>
    </row>
    <row r="146" spans="1:2" x14ac:dyDescent="0.2">
      <c r="A146" s="26"/>
      <c r="B146" s="24"/>
    </row>
    <row r="147" spans="1:2" x14ac:dyDescent="0.2">
      <c r="A147" s="23"/>
      <c r="B147" s="63"/>
    </row>
    <row r="148" spans="1:2" x14ac:dyDescent="0.2">
      <c r="A148" s="23"/>
      <c r="B148" s="28"/>
    </row>
    <row r="149" spans="1:2" ht="13.5" customHeight="1" x14ac:dyDescent="0.2">
      <c r="A149" s="26"/>
      <c r="B149" s="33"/>
    </row>
    <row r="150" spans="1:2" x14ac:dyDescent="0.2">
      <c r="A150" s="23"/>
      <c r="B150" s="24"/>
    </row>
    <row r="151" spans="1:2" x14ac:dyDescent="0.2">
      <c r="A151" s="26"/>
      <c r="B151" s="33"/>
    </row>
    <row r="152" spans="1:2" x14ac:dyDescent="0.2">
      <c r="A152" s="23"/>
      <c r="B152" s="50"/>
    </row>
    <row r="153" spans="1:2" x14ac:dyDescent="0.2">
      <c r="A153" s="26"/>
      <c r="B153" s="33"/>
    </row>
    <row r="154" spans="1:2" x14ac:dyDescent="0.2">
      <c r="A154" s="23"/>
      <c r="B154" s="24"/>
    </row>
    <row r="155" spans="1:2" x14ac:dyDescent="0.2">
      <c r="A155" s="23"/>
      <c r="B155" s="24"/>
    </row>
    <row r="156" spans="1:2" x14ac:dyDescent="0.2">
      <c r="A156" s="23"/>
      <c r="B156" s="25"/>
    </row>
    <row r="157" spans="1:2" x14ac:dyDescent="0.2">
      <c r="A157" s="26"/>
      <c r="B157" s="24"/>
    </row>
    <row r="158" spans="1:2" x14ac:dyDescent="0.2">
      <c r="A158" s="44"/>
      <c r="B158" s="65"/>
    </row>
    <row r="159" spans="1:2" x14ac:dyDescent="0.2">
      <c r="A159" s="26"/>
      <c r="B159" s="25"/>
    </row>
    <row r="160" spans="1:2" x14ac:dyDescent="0.2">
      <c r="A160" s="26"/>
      <c r="B160" s="24"/>
    </row>
    <row r="161" spans="1:2" x14ac:dyDescent="0.2">
      <c r="A161" s="23"/>
      <c r="B161" s="24"/>
    </row>
    <row r="162" spans="1:2" x14ac:dyDescent="0.2">
      <c r="A162" s="26"/>
      <c r="B162" s="27"/>
    </row>
    <row r="163" spans="1:2" x14ac:dyDescent="0.2">
      <c r="A163" s="26"/>
      <c r="B163" s="24"/>
    </row>
    <row r="164" spans="1:2" x14ac:dyDescent="0.2">
      <c r="A164" s="26"/>
      <c r="B164" s="25"/>
    </row>
    <row r="165" spans="1:2" x14ac:dyDescent="0.2">
      <c r="A165" s="23"/>
      <c r="B165" s="25"/>
    </row>
    <row r="166" spans="1:2" x14ac:dyDescent="0.2">
      <c r="A166" s="23"/>
      <c r="B166" s="29"/>
    </row>
    <row r="167" spans="1:2" x14ac:dyDescent="0.2">
      <c r="A167" s="26"/>
      <c r="B167" s="27"/>
    </row>
    <row r="168" spans="1:2" x14ac:dyDescent="0.2">
      <c r="A168" s="23"/>
      <c r="B168" s="25"/>
    </row>
    <row r="169" spans="1:2" x14ac:dyDescent="0.2">
      <c r="A169" s="26"/>
      <c r="B169" s="30"/>
    </row>
    <row r="170" spans="1:2" x14ac:dyDescent="0.2">
      <c r="A170" s="23"/>
      <c r="B170" s="24"/>
    </row>
    <row r="171" spans="1:2" x14ac:dyDescent="0.2">
      <c r="A171" s="26"/>
      <c r="B171" s="25"/>
    </row>
    <row r="172" spans="1:2" x14ac:dyDescent="0.2">
      <c r="A172" s="26"/>
      <c r="B172" s="24"/>
    </row>
    <row r="173" spans="1:2" x14ac:dyDescent="0.2">
      <c r="A173" s="23"/>
      <c r="B173" s="27"/>
    </row>
    <row r="174" spans="1:2" x14ac:dyDescent="0.2">
      <c r="A174" s="26"/>
      <c r="B174" s="66"/>
    </row>
    <row r="175" spans="1:2" x14ac:dyDescent="0.2">
      <c r="A175" s="26"/>
      <c r="B175" s="30"/>
    </row>
    <row r="176" spans="1:2" x14ac:dyDescent="0.2">
      <c r="A176" s="23"/>
      <c r="B176" s="38"/>
    </row>
    <row r="177" spans="1:2" x14ac:dyDescent="0.2">
      <c r="A177" s="23"/>
      <c r="B177" s="24"/>
    </row>
    <row r="178" spans="1:2" x14ac:dyDescent="0.2">
      <c r="A178" s="26"/>
      <c r="B178" s="24"/>
    </row>
    <row r="179" spans="1:2" x14ac:dyDescent="0.2">
      <c r="A179" s="26"/>
      <c r="B179" s="24"/>
    </row>
    <row r="180" spans="1:2" ht="13.5" customHeight="1" x14ac:dyDescent="0.2">
      <c r="A180" s="26"/>
      <c r="B180" s="33"/>
    </row>
    <row r="181" spans="1:2" x14ac:dyDescent="0.2">
      <c r="A181" s="23"/>
      <c r="B181" s="53"/>
    </row>
    <row r="182" spans="1:2" x14ac:dyDescent="0.2">
      <c r="A182" s="26"/>
      <c r="B182" s="67"/>
    </row>
    <row r="183" spans="1:2" x14ac:dyDescent="0.2">
      <c r="A183" s="23"/>
      <c r="B183" s="28"/>
    </row>
    <row r="184" spans="1:2" x14ac:dyDescent="0.2">
      <c r="A184" s="23"/>
      <c r="B184" s="24"/>
    </row>
    <row r="185" spans="1:2" x14ac:dyDescent="0.2">
      <c r="A185" s="26"/>
      <c r="B185" s="68"/>
    </row>
    <row r="186" spans="1:2" x14ac:dyDescent="0.2">
      <c r="A186" s="23"/>
      <c r="B186" s="50"/>
    </row>
    <row r="187" spans="1:2" x14ac:dyDescent="0.2">
      <c r="A187" s="23"/>
      <c r="B187" s="24"/>
    </row>
    <row r="188" spans="1:2" ht="13.5" customHeight="1" x14ac:dyDescent="0.2">
      <c r="A188" s="26"/>
      <c r="B188" s="62"/>
    </row>
    <row r="189" spans="1:2" x14ac:dyDescent="0.2">
      <c r="A189" s="23"/>
      <c r="B189" s="47"/>
    </row>
    <row r="190" spans="1:2" x14ac:dyDescent="0.2">
      <c r="A190" s="26"/>
      <c r="B190" s="69"/>
    </row>
    <row r="191" spans="1:2" x14ac:dyDescent="0.2">
      <c r="A191" s="26"/>
      <c r="B191" s="27"/>
    </row>
    <row r="192" spans="1:2" x14ac:dyDescent="0.2">
      <c r="A192" s="23"/>
      <c r="B192" s="29"/>
    </row>
    <row r="193" spans="1:2" x14ac:dyDescent="0.2">
      <c r="A193" s="23"/>
      <c r="B193" s="38"/>
    </row>
    <row r="194" spans="1:2" x14ac:dyDescent="0.2">
      <c r="A194" s="23"/>
      <c r="B194" s="55"/>
    </row>
    <row r="195" spans="1:2" x14ac:dyDescent="0.2">
      <c r="A195" s="26"/>
      <c r="B195" s="28"/>
    </row>
    <row r="196" spans="1:2" x14ac:dyDescent="0.2">
      <c r="A196" s="23"/>
      <c r="B196" s="34"/>
    </row>
    <row r="197" spans="1:2" x14ac:dyDescent="0.2">
      <c r="A197" s="23"/>
      <c r="B197" s="28"/>
    </row>
    <row r="198" spans="1:2" x14ac:dyDescent="0.2">
      <c r="A198" s="23"/>
      <c r="B198" s="24"/>
    </row>
    <row r="199" spans="1:2" x14ac:dyDescent="0.2">
      <c r="A199" s="23"/>
      <c r="B199" s="29"/>
    </row>
    <row r="200" spans="1:2" x14ac:dyDescent="0.2">
      <c r="A200" s="23"/>
      <c r="B200" s="24"/>
    </row>
    <row r="201" spans="1:2" x14ac:dyDescent="0.2">
      <c r="A201" s="23"/>
      <c r="B201" s="25"/>
    </row>
    <row r="202" spans="1:2" x14ac:dyDescent="0.2">
      <c r="A202" s="23"/>
      <c r="B202" s="47"/>
    </row>
    <row r="203" spans="1:2" x14ac:dyDescent="0.2">
      <c r="A203" s="26"/>
      <c r="B203" s="30"/>
    </row>
    <row r="204" spans="1:2" x14ac:dyDescent="0.2">
      <c r="A204" s="23"/>
      <c r="B204" s="28"/>
    </row>
    <row r="205" spans="1:2" x14ac:dyDescent="0.2">
      <c r="A205" s="23"/>
      <c r="B205" s="50"/>
    </row>
    <row r="206" spans="1:2" x14ac:dyDescent="0.2">
      <c r="A206" s="26"/>
      <c r="B206" s="39"/>
    </row>
    <row r="207" spans="1:2" x14ac:dyDescent="0.2">
      <c r="A207" s="23"/>
      <c r="B207" s="29"/>
    </row>
    <row r="208" spans="1:2" x14ac:dyDescent="0.2">
      <c r="A208" s="26"/>
      <c r="B208" s="41"/>
    </row>
    <row r="209" spans="1:2" x14ac:dyDescent="0.2">
      <c r="A209" s="26"/>
      <c r="B209" s="25"/>
    </row>
    <row r="210" spans="1:2" x14ac:dyDescent="0.2">
      <c r="A210" s="23"/>
      <c r="B210" s="24"/>
    </row>
    <row r="211" spans="1:2" x14ac:dyDescent="0.2">
      <c r="A211" s="26"/>
      <c r="B211" s="28"/>
    </row>
    <row r="212" spans="1:2" x14ac:dyDescent="0.2">
      <c r="A212" s="23"/>
      <c r="B212" s="52"/>
    </row>
    <row r="213" spans="1:2" x14ac:dyDescent="0.2">
      <c r="A213" s="23"/>
      <c r="B213" s="35"/>
    </row>
    <row r="214" spans="1:2" x14ac:dyDescent="0.2">
      <c r="A214" s="26"/>
      <c r="B214" s="24"/>
    </row>
    <row r="215" spans="1:2" x14ac:dyDescent="0.2">
      <c r="A215" s="26"/>
      <c r="B215" s="24"/>
    </row>
    <row r="216" spans="1:2" x14ac:dyDescent="0.2">
      <c r="A216" s="23"/>
      <c r="B216" s="38"/>
    </row>
    <row r="217" spans="1:2" x14ac:dyDescent="0.2">
      <c r="A217" s="26"/>
      <c r="B217" s="27"/>
    </row>
    <row r="218" spans="1:2" x14ac:dyDescent="0.2">
      <c r="A218" s="26"/>
      <c r="B218" s="25"/>
    </row>
    <row r="219" spans="1:2" ht="13.5" customHeight="1" x14ac:dyDescent="0.2">
      <c r="A219" s="23"/>
      <c r="B219" s="49"/>
    </row>
    <row r="220" spans="1:2" x14ac:dyDescent="0.2">
      <c r="A220" s="23"/>
      <c r="B220" s="41"/>
    </row>
    <row r="221" spans="1:2" x14ac:dyDescent="0.2">
      <c r="A221" s="23"/>
      <c r="B221" s="27"/>
    </row>
    <row r="222" spans="1:2" x14ac:dyDescent="0.2">
      <c r="A222" s="23"/>
      <c r="B222" s="29"/>
    </row>
    <row r="223" spans="1:2" x14ac:dyDescent="0.2">
      <c r="A223" s="23"/>
      <c r="B223" s="24"/>
    </row>
    <row r="224" spans="1:2" x14ac:dyDescent="0.2">
      <c r="A224" s="26"/>
      <c r="B224" s="25"/>
    </row>
    <row r="225" spans="1:2" x14ac:dyDescent="0.2">
      <c r="A225" s="23"/>
      <c r="B225" s="43"/>
    </row>
    <row r="226" spans="1:2" x14ac:dyDescent="0.2">
      <c r="A226" s="23"/>
      <c r="B226" s="38"/>
    </row>
    <row r="227" spans="1:2" x14ac:dyDescent="0.2">
      <c r="A227" s="26"/>
      <c r="B227" s="38"/>
    </row>
    <row r="228" spans="1:2" ht="13.5" customHeight="1" x14ac:dyDescent="0.2">
      <c r="A228" s="23"/>
      <c r="B228" s="52"/>
    </row>
    <row r="229" spans="1:2" x14ac:dyDescent="0.2">
      <c r="A229" s="23"/>
      <c r="B229" s="30"/>
    </row>
    <row r="230" spans="1:2" x14ac:dyDescent="0.2">
      <c r="A230" s="23"/>
      <c r="B230" s="59"/>
    </row>
    <row r="231" spans="1:2" x14ac:dyDescent="0.2">
      <c r="A231" s="26"/>
      <c r="B231" s="24"/>
    </row>
    <row r="232" spans="1:2" x14ac:dyDescent="0.2">
      <c r="A232" s="26"/>
      <c r="B232" s="32"/>
    </row>
    <row r="233" spans="1:2" x14ac:dyDescent="0.2">
      <c r="A233" s="26"/>
      <c r="B233" s="71"/>
    </row>
    <row r="234" spans="1:2" x14ac:dyDescent="0.2">
      <c r="A234" s="23"/>
      <c r="B234" s="24"/>
    </row>
    <row r="235" spans="1:2" ht="13.5" customHeight="1" x14ac:dyDescent="0.2">
      <c r="A235" s="23"/>
      <c r="B235" s="25"/>
    </row>
    <row r="236" spans="1:2" x14ac:dyDescent="0.2">
      <c r="A236" s="44"/>
      <c r="B236" s="50"/>
    </row>
    <row r="237" spans="1:2" x14ac:dyDescent="0.2">
      <c r="A237" s="23"/>
      <c r="B237" s="27"/>
    </row>
    <row r="238" spans="1:2" x14ac:dyDescent="0.2">
      <c r="A238" s="23"/>
      <c r="B238" s="72"/>
    </row>
    <row r="239" spans="1:2" x14ac:dyDescent="0.2">
      <c r="A239" s="26"/>
      <c r="B239" s="24"/>
    </row>
    <row r="240" spans="1:2" x14ac:dyDescent="0.2">
      <c r="A240" s="23"/>
      <c r="B240" s="48"/>
    </row>
    <row r="241" spans="1:2" x14ac:dyDescent="0.2">
      <c r="A241" s="26"/>
      <c r="B241" s="25"/>
    </row>
    <row r="242" spans="1:2" x14ac:dyDescent="0.2">
      <c r="A242" s="23"/>
      <c r="B242" s="30"/>
    </row>
    <row r="243" spans="1:2" x14ac:dyDescent="0.2">
      <c r="A243" s="26"/>
      <c r="B243" s="39"/>
    </row>
    <row r="244" spans="1:2" x14ac:dyDescent="0.2">
      <c r="A244" s="26"/>
      <c r="B244" s="38"/>
    </row>
    <row r="245" spans="1:2" x14ac:dyDescent="0.2">
      <c r="A245" s="26"/>
      <c r="B245" s="48"/>
    </row>
    <row r="246" spans="1:2" x14ac:dyDescent="0.2">
      <c r="A246" s="26"/>
      <c r="B246" s="25"/>
    </row>
    <row r="247" spans="1:2" x14ac:dyDescent="0.2">
      <c r="A247" s="23"/>
      <c r="B247" s="28"/>
    </row>
    <row r="248" spans="1:2" x14ac:dyDescent="0.2">
      <c r="A248" s="26"/>
      <c r="B248" s="24"/>
    </row>
    <row r="249" spans="1:2" x14ac:dyDescent="0.2">
      <c r="A249" s="23"/>
      <c r="B249" s="24"/>
    </row>
    <row r="250" spans="1:2" ht="13.5" customHeight="1" x14ac:dyDescent="0.2">
      <c r="A250" s="23"/>
      <c r="B250" s="27"/>
    </row>
    <row r="251" spans="1:2" x14ac:dyDescent="0.2">
      <c r="A251" s="23"/>
      <c r="B251" s="24"/>
    </row>
    <row r="252" spans="1:2" x14ac:dyDescent="0.2">
      <c r="A252" s="23"/>
      <c r="B252" s="38"/>
    </row>
    <row r="253" spans="1:2" x14ac:dyDescent="0.2">
      <c r="A253" s="26"/>
      <c r="B253" s="39"/>
    </row>
    <row r="254" spans="1:2" x14ac:dyDescent="0.2">
      <c r="A254" s="23"/>
      <c r="B254" s="28"/>
    </row>
    <row r="255" spans="1:2" x14ac:dyDescent="0.2">
      <c r="A255" s="23"/>
      <c r="B255" s="65"/>
    </row>
    <row r="256" spans="1:2" x14ac:dyDescent="0.2">
      <c r="A256" s="23"/>
      <c r="B256" s="24"/>
    </row>
    <row r="257" spans="1:2" x14ac:dyDescent="0.2">
      <c r="A257" s="23"/>
      <c r="B257" s="30"/>
    </row>
    <row r="258" spans="1:2" ht="13.5" customHeight="1" x14ac:dyDescent="0.2">
      <c r="A258" s="26"/>
      <c r="B258" s="29"/>
    </row>
    <row r="259" spans="1:2" x14ac:dyDescent="0.2">
      <c r="A259" s="26"/>
      <c r="B259" s="39"/>
    </row>
    <row r="260" spans="1:2" x14ac:dyDescent="0.2">
      <c r="A260" s="73"/>
      <c r="B260" s="74"/>
    </row>
    <row r="261" spans="1:2" x14ac:dyDescent="0.2">
      <c r="A261" s="23"/>
      <c r="B261" s="24"/>
    </row>
    <row r="262" spans="1:2" x14ac:dyDescent="0.2">
      <c r="A262" s="23"/>
      <c r="B262" s="24"/>
    </row>
    <row r="263" spans="1:2" ht="13.5" customHeight="1" x14ac:dyDescent="0.2">
      <c r="A263" s="23"/>
      <c r="B263" s="24"/>
    </row>
    <row r="264" spans="1:2" x14ac:dyDescent="0.2">
      <c r="A264" s="26"/>
      <c r="B264" s="75"/>
    </row>
    <row r="265" spans="1:2" x14ac:dyDescent="0.2">
      <c r="A265" s="23"/>
      <c r="B265" s="27"/>
    </row>
    <row r="266" spans="1:2" x14ac:dyDescent="0.2">
      <c r="A266" s="23"/>
      <c r="B266" s="24"/>
    </row>
    <row r="267" spans="1:2" x14ac:dyDescent="0.2">
      <c r="A267" s="26"/>
      <c r="B267" s="34"/>
    </row>
    <row r="268" spans="1:2" x14ac:dyDescent="0.2">
      <c r="A268" s="23"/>
      <c r="B268" s="28"/>
    </row>
    <row r="269" spans="1:2" x14ac:dyDescent="0.2">
      <c r="A269" s="26"/>
      <c r="B269" s="28"/>
    </row>
    <row r="270" spans="1:2" ht="13.5" customHeight="1" x14ac:dyDescent="0.2">
      <c r="A270" s="26"/>
      <c r="B270" s="24"/>
    </row>
    <row r="271" spans="1:2" x14ac:dyDescent="0.2">
      <c r="A271" s="23"/>
      <c r="B271" s="33"/>
    </row>
    <row r="272" spans="1:2" x14ac:dyDescent="0.2">
      <c r="A272" s="23"/>
      <c r="B272" s="30"/>
    </row>
    <row r="273" spans="1:2" x14ac:dyDescent="0.2">
      <c r="A273" s="26"/>
      <c r="B273" s="24"/>
    </row>
    <row r="274" spans="1:2" x14ac:dyDescent="0.2">
      <c r="A274" s="26"/>
      <c r="B274" s="69"/>
    </row>
    <row r="275" spans="1:2" x14ac:dyDescent="0.2">
      <c r="A275" s="23"/>
      <c r="B275" s="62"/>
    </row>
    <row r="276" spans="1:2" x14ac:dyDescent="0.2">
      <c r="A276" s="26"/>
      <c r="B276" s="39"/>
    </row>
    <row r="277" spans="1:2" x14ac:dyDescent="0.2">
      <c r="A277" s="26"/>
      <c r="B277" s="62"/>
    </row>
    <row r="278" spans="1:2" ht="13.5" customHeight="1" x14ac:dyDescent="0.2">
      <c r="A278" s="26"/>
      <c r="B278" s="25"/>
    </row>
    <row r="279" spans="1:2" x14ac:dyDescent="0.2">
      <c r="A279" s="23"/>
      <c r="B279" s="25"/>
    </row>
    <row r="280" spans="1:2" x14ac:dyDescent="0.2">
      <c r="A280" s="23"/>
      <c r="B280" s="30"/>
    </row>
    <row r="281" spans="1:2" x14ac:dyDescent="0.2">
      <c r="A281" s="23"/>
      <c r="B281" s="76"/>
    </row>
    <row r="282" spans="1:2" x14ac:dyDescent="0.2">
      <c r="A282" s="23"/>
      <c r="B282" s="25"/>
    </row>
    <row r="283" spans="1:2" x14ac:dyDescent="0.2">
      <c r="A283" s="26"/>
      <c r="B283" s="24"/>
    </row>
    <row r="284" spans="1:2" x14ac:dyDescent="0.2">
      <c r="A284" s="23"/>
      <c r="B284" s="29"/>
    </row>
    <row r="285" spans="1:2" ht="13.5" customHeight="1" x14ac:dyDescent="0.2">
      <c r="A285" s="23"/>
      <c r="B285" s="62"/>
    </row>
    <row r="286" spans="1:2" x14ac:dyDescent="0.2">
      <c r="A286" s="23"/>
      <c r="B286" s="24"/>
    </row>
    <row r="287" spans="1:2" x14ac:dyDescent="0.2">
      <c r="A287" s="26"/>
      <c r="B287" s="39"/>
    </row>
    <row r="288" spans="1:2" x14ac:dyDescent="0.2">
      <c r="A288" s="26"/>
      <c r="B288" s="77"/>
    </row>
    <row r="289" spans="1:2" x14ac:dyDescent="0.2">
      <c r="A289" s="23"/>
      <c r="B289" s="66"/>
    </row>
    <row r="290" spans="1:2" x14ac:dyDescent="0.2">
      <c r="A290" s="23"/>
      <c r="B290" s="27"/>
    </row>
    <row r="291" spans="1:2" x14ac:dyDescent="0.2">
      <c r="A291" s="23"/>
      <c r="B291" s="34"/>
    </row>
    <row r="292" spans="1:2" x14ac:dyDescent="0.2">
      <c r="A292" s="23"/>
      <c r="B292" s="24"/>
    </row>
    <row r="293" spans="1:2" x14ac:dyDescent="0.2">
      <c r="A293" s="23"/>
      <c r="B293" s="63"/>
    </row>
    <row r="294" spans="1:2" ht="13.5" customHeight="1" x14ac:dyDescent="0.2">
      <c r="A294" s="64"/>
      <c r="B294" s="30"/>
    </row>
    <row r="295" spans="1:2" x14ac:dyDescent="0.2">
      <c r="A295" s="23"/>
      <c r="B295" s="39"/>
    </row>
    <row r="296" spans="1:2" x14ac:dyDescent="0.2">
      <c r="A296" s="23"/>
      <c r="B296" s="24"/>
    </row>
    <row r="297" spans="1:2" x14ac:dyDescent="0.2">
      <c r="A297" s="23"/>
      <c r="B297" s="78"/>
    </row>
    <row r="298" spans="1:2" x14ac:dyDescent="0.2">
      <c r="A298" s="26"/>
      <c r="B298" s="69"/>
    </row>
    <row r="299" spans="1:2" x14ac:dyDescent="0.2">
      <c r="A299" s="26"/>
      <c r="B299" s="33"/>
    </row>
    <row r="300" spans="1:2" x14ac:dyDescent="0.2">
      <c r="A300" s="26"/>
      <c r="B300" s="24"/>
    </row>
    <row r="301" spans="1:2" x14ac:dyDescent="0.2">
      <c r="A301" s="23"/>
      <c r="B301" s="78"/>
    </row>
    <row r="302" spans="1:2" x14ac:dyDescent="0.2">
      <c r="A302" s="26"/>
      <c r="B302" s="24"/>
    </row>
    <row r="303" spans="1:2" x14ac:dyDescent="0.2">
      <c r="A303" s="23"/>
      <c r="B303" s="24"/>
    </row>
    <row r="304" spans="1:2" x14ac:dyDescent="0.2">
      <c r="A304" s="23"/>
      <c r="B304" s="30"/>
    </row>
    <row r="305" spans="1:2" x14ac:dyDescent="0.2">
      <c r="A305" s="23"/>
      <c r="B305" s="52"/>
    </row>
    <row r="306" spans="1:2" x14ac:dyDescent="0.2">
      <c r="A306" s="23"/>
      <c r="B306" s="24"/>
    </row>
    <row r="307" spans="1:2" x14ac:dyDescent="0.2">
      <c r="A307" s="23"/>
      <c r="B307" s="24"/>
    </row>
    <row r="308" spans="1:2" x14ac:dyDescent="0.2">
      <c r="A308" s="23"/>
      <c r="B308" s="30"/>
    </row>
    <row r="309" spans="1:2" x14ac:dyDescent="0.2">
      <c r="A309" s="23"/>
      <c r="B309" s="28"/>
    </row>
    <row r="310" spans="1:2" x14ac:dyDescent="0.2">
      <c r="A310" s="23"/>
      <c r="B310" s="24"/>
    </row>
    <row r="311" spans="1:2" x14ac:dyDescent="0.2">
      <c r="A311" s="23"/>
      <c r="B311" s="24"/>
    </row>
    <row r="312" spans="1:2" x14ac:dyDescent="0.2">
      <c r="A312" s="23"/>
      <c r="B312" s="50"/>
    </row>
    <row r="313" spans="1:2" x14ac:dyDescent="0.2">
      <c r="A313" s="23"/>
      <c r="B313" s="70"/>
    </row>
    <row r="314" spans="1:2" x14ac:dyDescent="0.2">
      <c r="A314" s="26"/>
      <c r="B314" s="33"/>
    </row>
    <row r="315" spans="1:2" x14ac:dyDescent="0.2">
      <c r="A315" s="26"/>
      <c r="B315" s="25"/>
    </row>
    <row r="316" spans="1:2" x14ac:dyDescent="0.2">
      <c r="A316" s="23"/>
      <c r="B316" s="59"/>
    </row>
    <row r="317" spans="1:2" x14ac:dyDescent="0.2">
      <c r="A317" s="23"/>
      <c r="B317" s="28"/>
    </row>
    <row r="318" spans="1:2" x14ac:dyDescent="0.2">
      <c r="A318" s="26"/>
      <c r="B318" s="43"/>
    </row>
    <row r="319" spans="1:2" x14ac:dyDescent="0.2">
      <c r="A319" s="23"/>
      <c r="B319" s="59"/>
    </row>
    <row r="320" spans="1:2" x14ac:dyDescent="0.2">
      <c r="A320" s="23"/>
      <c r="B320" s="30"/>
    </row>
    <row r="321" spans="1:2" x14ac:dyDescent="0.2">
      <c r="A321" s="23"/>
      <c r="B321" s="25"/>
    </row>
    <row r="322" spans="1:2" x14ac:dyDescent="0.2">
      <c r="A322" s="23"/>
      <c r="B322" s="38"/>
    </row>
    <row r="323" spans="1:2" x14ac:dyDescent="0.2">
      <c r="A323" s="26"/>
      <c r="B323" s="24"/>
    </row>
    <row r="324" spans="1:2" x14ac:dyDescent="0.2">
      <c r="A324" s="23"/>
      <c r="B324" s="50"/>
    </row>
    <row r="325" spans="1:2" x14ac:dyDescent="0.2">
      <c r="A325" s="44"/>
      <c r="B325" s="24"/>
    </row>
    <row r="326" spans="1:2" x14ac:dyDescent="0.2">
      <c r="A326" s="23"/>
      <c r="B326" s="28"/>
    </row>
    <row r="327" spans="1:2" ht="13.5" customHeight="1" x14ac:dyDescent="0.2">
      <c r="A327" s="23"/>
      <c r="B327" s="28"/>
    </row>
    <row r="328" spans="1:2" x14ac:dyDescent="0.2">
      <c r="A328" s="23"/>
      <c r="B328" s="47"/>
    </row>
    <row r="329" spans="1:2" x14ac:dyDescent="0.2">
      <c r="A329" s="26"/>
      <c r="B329" s="29"/>
    </row>
    <row r="330" spans="1:2" x14ac:dyDescent="0.2">
      <c r="A330" s="23"/>
      <c r="B330" s="48"/>
    </row>
    <row r="331" spans="1:2" x14ac:dyDescent="0.2">
      <c r="A331" s="26"/>
      <c r="B331" s="25"/>
    </row>
    <row r="332" spans="1:2" x14ac:dyDescent="0.2">
      <c r="A332" s="23"/>
      <c r="B332" s="25"/>
    </row>
    <row r="333" spans="1:2" x14ac:dyDescent="0.2">
      <c r="A333" s="23"/>
      <c r="B333" s="61"/>
    </row>
    <row r="334" spans="1:2" x14ac:dyDescent="0.2">
      <c r="A334" s="23"/>
      <c r="B334" s="79"/>
    </row>
    <row r="335" spans="1:2" x14ac:dyDescent="0.2">
      <c r="A335" s="23"/>
      <c r="B335" s="62"/>
    </row>
    <row r="336" spans="1:2" x14ac:dyDescent="0.2">
      <c r="A336" s="23"/>
      <c r="B336" s="78"/>
    </row>
    <row r="337" spans="1:2" ht="13.5" customHeight="1" x14ac:dyDescent="0.2">
      <c r="A337" s="64"/>
      <c r="B337" s="38"/>
    </row>
    <row r="338" spans="1:2" x14ac:dyDescent="0.2">
      <c r="A338" s="23"/>
      <c r="B338" s="62"/>
    </row>
    <row r="339" spans="1:2" x14ac:dyDescent="0.2">
      <c r="A339" s="23"/>
      <c r="B339" s="62"/>
    </row>
    <row r="340" spans="1:2" x14ac:dyDescent="0.2">
      <c r="A340" s="23"/>
      <c r="B340" s="80"/>
    </row>
    <row r="341" spans="1:2" x14ac:dyDescent="0.2">
      <c r="A341" s="23"/>
      <c r="B341" s="62"/>
    </row>
    <row r="342" spans="1:2" ht="13.5" customHeight="1" x14ac:dyDescent="0.2">
      <c r="A342" s="23"/>
      <c r="B342" s="81"/>
    </row>
    <row r="343" spans="1:2" x14ac:dyDescent="0.2">
      <c r="A343" s="23"/>
      <c r="B343" s="62"/>
    </row>
    <row r="344" spans="1:2" x14ac:dyDescent="0.2">
      <c r="A344" s="23"/>
      <c r="B344" s="70"/>
    </row>
    <row r="345" spans="1:2" x14ac:dyDescent="0.2">
      <c r="A345" s="23"/>
      <c r="B345" s="62"/>
    </row>
    <row r="346" spans="1:2" x14ac:dyDescent="0.2">
      <c r="A346" s="26"/>
      <c r="B346" s="24"/>
    </row>
    <row r="347" spans="1:2" x14ac:dyDescent="0.2">
      <c r="A347" s="23"/>
      <c r="B347" s="24"/>
    </row>
    <row r="348" spans="1:2" x14ac:dyDescent="0.2">
      <c r="A348" s="26"/>
      <c r="B348" s="78"/>
    </row>
    <row r="349" spans="1:2" x14ac:dyDescent="0.2">
      <c r="A349" s="23"/>
      <c r="B349" s="28"/>
    </row>
    <row r="350" spans="1:2" x14ac:dyDescent="0.2">
      <c r="A350" s="26"/>
      <c r="B350" s="24"/>
    </row>
    <row r="351" spans="1:2" x14ac:dyDescent="0.2">
      <c r="A351" s="23"/>
      <c r="B351" s="27"/>
    </row>
    <row r="352" spans="1:2" x14ac:dyDescent="0.2">
      <c r="A352" s="23"/>
      <c r="B352" s="27"/>
    </row>
    <row r="353" spans="1:2" x14ac:dyDescent="0.2">
      <c r="A353" s="23"/>
      <c r="B353" s="43"/>
    </row>
    <row r="354" spans="1:2" x14ac:dyDescent="0.2">
      <c r="A354" s="23"/>
      <c r="B354" s="24"/>
    </row>
    <row r="355" spans="1:2" x14ac:dyDescent="0.2">
      <c r="A355" s="23"/>
      <c r="B355" s="47"/>
    </row>
    <row r="356" spans="1:2" x14ac:dyDescent="0.2">
      <c r="A356" s="23"/>
      <c r="B356" s="47"/>
    </row>
    <row r="357" spans="1:2" x14ac:dyDescent="0.2">
      <c r="A357" s="26"/>
      <c r="B357" s="24"/>
    </row>
    <row r="358" spans="1:2" x14ac:dyDescent="0.2">
      <c r="A358" s="26"/>
      <c r="B358" s="24"/>
    </row>
    <row r="359" spans="1:2" x14ac:dyDescent="0.2">
      <c r="A359" s="23"/>
      <c r="B359" s="54"/>
    </row>
    <row r="360" spans="1:2" x14ac:dyDescent="0.2">
      <c r="A360" s="26"/>
      <c r="B360" s="31"/>
    </row>
    <row r="361" spans="1:2" x14ac:dyDescent="0.2">
      <c r="A361" s="23"/>
      <c r="B361" s="29"/>
    </row>
    <row r="362" spans="1:2" x14ac:dyDescent="0.2">
      <c r="A362" s="26"/>
      <c r="B362" s="24"/>
    </row>
    <row r="363" spans="1:2" x14ac:dyDescent="0.2">
      <c r="A363" s="23"/>
      <c r="B363" s="27"/>
    </row>
    <row r="364" spans="1:2" x14ac:dyDescent="0.2">
      <c r="A364" s="23"/>
      <c r="B364" s="27"/>
    </row>
    <row r="365" spans="1:2" x14ac:dyDescent="0.2">
      <c r="A365" s="23"/>
      <c r="B365" s="27"/>
    </row>
    <row r="366" spans="1:2" x14ac:dyDescent="0.2">
      <c r="A366" s="26"/>
      <c r="B366" s="24"/>
    </row>
    <row r="367" spans="1:2" x14ac:dyDescent="0.2">
      <c r="A367" s="23"/>
      <c r="B367" s="38"/>
    </row>
    <row r="368" spans="1:2" x14ac:dyDescent="0.2">
      <c r="A368" s="23"/>
      <c r="B368" s="29"/>
    </row>
    <row r="369" spans="1:2" x14ac:dyDescent="0.2">
      <c r="A369" s="26"/>
      <c r="B369" s="25"/>
    </row>
    <row r="370" spans="1:2" x14ac:dyDescent="0.2">
      <c r="A370" s="23"/>
      <c r="B370" s="28"/>
    </row>
    <row r="371" spans="1:2" x14ac:dyDescent="0.2">
      <c r="A371" s="23"/>
      <c r="B371" s="25"/>
    </row>
    <row r="372" spans="1:2" x14ac:dyDescent="0.2">
      <c r="A372" s="26"/>
      <c r="B372" s="39"/>
    </row>
    <row r="373" spans="1:2" x14ac:dyDescent="0.2">
      <c r="A373" s="23"/>
      <c r="B373" s="82"/>
    </row>
    <row r="374" spans="1:2" x14ac:dyDescent="0.2">
      <c r="A374" s="23"/>
      <c r="B374" s="55"/>
    </row>
    <row r="375" spans="1:2" x14ac:dyDescent="0.2">
      <c r="A375" s="23"/>
      <c r="B375" s="83"/>
    </row>
    <row r="376" spans="1:2" x14ac:dyDescent="0.2">
      <c r="A376" s="23"/>
      <c r="B376" s="76"/>
    </row>
    <row r="377" spans="1:2" x14ac:dyDescent="0.2">
      <c r="A377" s="23"/>
      <c r="B377" s="48"/>
    </row>
    <row r="378" spans="1:2" x14ac:dyDescent="0.2">
      <c r="A378" s="23"/>
      <c r="B378" s="24"/>
    </row>
    <row r="379" spans="1:2" x14ac:dyDescent="0.2">
      <c r="A379" s="23"/>
      <c r="B379" s="24"/>
    </row>
    <row r="380" spans="1:2" x14ac:dyDescent="0.2">
      <c r="A380" s="23"/>
      <c r="B380" s="27"/>
    </row>
    <row r="381" spans="1:2" x14ac:dyDescent="0.2">
      <c r="A381" s="23"/>
      <c r="B381" s="63"/>
    </row>
    <row r="382" spans="1:2" x14ac:dyDescent="0.2">
      <c r="A382" s="26"/>
      <c r="B382" s="24"/>
    </row>
    <row r="383" spans="1:2" x14ac:dyDescent="0.2">
      <c r="A383" s="23"/>
      <c r="B383" s="28"/>
    </row>
    <row r="384" spans="1:2" x14ac:dyDescent="0.2">
      <c r="A384" s="23"/>
      <c r="B384" s="24"/>
    </row>
    <row r="385" spans="1:2" ht="13.5" customHeight="1" x14ac:dyDescent="0.2">
      <c r="A385" s="44"/>
      <c r="B385" s="47"/>
    </row>
    <row r="386" spans="1:2" x14ac:dyDescent="0.2">
      <c r="A386" s="26"/>
      <c r="B386" s="50"/>
    </row>
    <row r="387" spans="1:2" x14ac:dyDescent="0.2">
      <c r="A387" s="23"/>
      <c r="B387" s="84"/>
    </row>
    <row r="388" spans="1:2" x14ac:dyDescent="0.2">
      <c r="A388" s="26"/>
      <c r="B388" s="24"/>
    </row>
    <row r="389" spans="1:2" x14ac:dyDescent="0.2">
      <c r="A389" s="23"/>
      <c r="B389" s="49"/>
    </row>
    <row r="390" spans="1:2" x14ac:dyDescent="0.2">
      <c r="A390" s="26"/>
      <c r="B390" s="85"/>
    </row>
    <row r="391" spans="1:2" x14ac:dyDescent="0.2">
      <c r="A391" s="23"/>
      <c r="B391" s="28"/>
    </row>
    <row r="392" spans="1:2" x14ac:dyDescent="0.2">
      <c r="A392" s="26"/>
      <c r="B392" s="31"/>
    </row>
    <row r="393" spans="1:2" x14ac:dyDescent="0.2">
      <c r="A393" s="44"/>
      <c r="B393" s="27"/>
    </row>
    <row r="394" spans="1:2" x14ac:dyDescent="0.2">
      <c r="A394" s="23"/>
      <c r="B394" s="28"/>
    </row>
    <row r="395" spans="1:2" x14ac:dyDescent="0.2">
      <c r="A395" s="23"/>
      <c r="B395" s="24"/>
    </row>
    <row r="396" spans="1:2" x14ac:dyDescent="0.2">
      <c r="A396" s="23"/>
      <c r="B396" s="76"/>
    </row>
    <row r="397" spans="1:2" x14ac:dyDescent="0.2">
      <c r="A397" s="26"/>
      <c r="B397" s="24"/>
    </row>
    <row r="398" spans="1:2" x14ac:dyDescent="0.2">
      <c r="A398" s="23"/>
      <c r="B398" s="24"/>
    </row>
    <row r="399" spans="1:2" x14ac:dyDescent="0.2">
      <c r="A399" s="23"/>
      <c r="B399" s="86"/>
    </row>
    <row r="400" spans="1:2" x14ac:dyDescent="0.2">
      <c r="A400" s="26"/>
      <c r="B400" s="33"/>
    </row>
    <row r="401" spans="1:2" x14ac:dyDescent="0.2">
      <c r="A401" s="26"/>
      <c r="B401" s="30"/>
    </row>
    <row r="402" spans="1:2" x14ac:dyDescent="0.2">
      <c r="A402" s="23"/>
      <c r="B402" s="30"/>
    </row>
    <row r="403" spans="1:2" x14ac:dyDescent="0.2">
      <c r="A403" s="23"/>
      <c r="B403" s="62"/>
    </row>
    <row r="404" spans="1:2" x14ac:dyDescent="0.2">
      <c r="A404" s="23"/>
      <c r="B404" s="70"/>
    </row>
    <row r="405" spans="1:2" x14ac:dyDescent="0.2">
      <c r="A405" s="23"/>
      <c r="B405" s="48"/>
    </row>
    <row r="406" spans="1:2" x14ac:dyDescent="0.2">
      <c r="A406" s="26"/>
      <c r="B406" s="24"/>
    </row>
    <row r="407" spans="1:2" x14ac:dyDescent="0.2">
      <c r="A407" s="26"/>
      <c r="B407" s="25"/>
    </row>
    <row r="408" spans="1:2" x14ac:dyDescent="0.2">
      <c r="A408" s="23"/>
      <c r="B408" s="62"/>
    </row>
    <row r="409" spans="1:2" x14ac:dyDescent="0.2">
      <c r="A409" s="23"/>
      <c r="B409" s="49"/>
    </row>
    <row r="410" spans="1:2" x14ac:dyDescent="0.2">
      <c r="A410" s="26"/>
      <c r="B410" s="25"/>
    </row>
    <row r="411" spans="1:2" x14ac:dyDescent="0.2">
      <c r="A411" s="26"/>
      <c r="B411" s="25"/>
    </row>
    <row r="412" spans="1:2" x14ac:dyDescent="0.2">
      <c r="A412" s="26"/>
      <c r="B412" s="28"/>
    </row>
    <row r="413" spans="1:2" x14ac:dyDescent="0.2">
      <c r="A413" s="26"/>
      <c r="B413" s="25"/>
    </row>
    <row r="414" spans="1:2" x14ac:dyDescent="0.2">
      <c r="A414" s="23"/>
      <c r="B414" s="55"/>
    </row>
    <row r="415" spans="1:2" x14ac:dyDescent="0.2">
      <c r="A415" s="23"/>
      <c r="B415" s="29"/>
    </row>
    <row r="416" spans="1:2" x14ac:dyDescent="0.2">
      <c r="A416" s="26"/>
      <c r="B416" s="27"/>
    </row>
    <row r="417" spans="1:2" x14ac:dyDescent="0.2">
      <c r="A417" s="23"/>
      <c r="B417" s="25"/>
    </row>
    <row r="418" spans="1:2" x14ac:dyDescent="0.2">
      <c r="A418" s="26"/>
      <c r="B418" s="24"/>
    </row>
    <row r="419" spans="1:2" x14ac:dyDescent="0.2">
      <c r="A419" s="23"/>
      <c r="B419" s="58"/>
    </row>
    <row r="420" spans="1:2" x14ac:dyDescent="0.2">
      <c r="A420" s="26"/>
      <c r="B420" s="24"/>
    </row>
    <row r="421" spans="1:2" x14ac:dyDescent="0.2">
      <c r="A421" s="26"/>
      <c r="B421" s="24"/>
    </row>
    <row r="422" spans="1:2" x14ac:dyDescent="0.2">
      <c r="A422" s="26"/>
      <c r="B422" s="38"/>
    </row>
    <row r="423" spans="1:2" x14ac:dyDescent="0.2">
      <c r="A423" s="23"/>
      <c r="B423" s="28"/>
    </row>
    <row r="424" spans="1:2" x14ac:dyDescent="0.2">
      <c r="A424" s="23"/>
      <c r="B424" s="24"/>
    </row>
    <row r="425" spans="1:2" x14ac:dyDescent="0.2">
      <c r="A425" s="23"/>
      <c r="B425" s="87"/>
    </row>
    <row r="426" spans="1:2" x14ac:dyDescent="0.2">
      <c r="A426" s="23"/>
      <c r="B426" s="47"/>
    </row>
    <row r="427" spans="1:2" x14ac:dyDescent="0.2">
      <c r="A427" s="26"/>
      <c r="B427" s="25"/>
    </row>
    <row r="428" spans="1:2" x14ac:dyDescent="0.2">
      <c r="A428" s="26"/>
      <c r="B428" s="24"/>
    </row>
    <row r="429" spans="1:2" x14ac:dyDescent="0.2">
      <c r="A429" s="23"/>
      <c r="B429" s="30"/>
    </row>
    <row r="430" spans="1:2" x14ac:dyDescent="0.2">
      <c r="A430" s="23"/>
      <c r="B430" s="52"/>
    </row>
    <row r="431" spans="1:2" x14ac:dyDescent="0.2">
      <c r="A431" s="26"/>
      <c r="B431" s="50"/>
    </row>
    <row r="432" spans="1:2" x14ac:dyDescent="0.2">
      <c r="A432" s="23"/>
      <c r="B432" s="24"/>
    </row>
    <row r="433" spans="1:2" x14ac:dyDescent="0.2">
      <c r="A433" s="23"/>
      <c r="B433" s="33"/>
    </row>
    <row r="434" spans="1:2" x14ac:dyDescent="0.2">
      <c r="A434" s="23"/>
      <c r="B434" s="28"/>
    </row>
    <row r="435" spans="1:2" x14ac:dyDescent="0.2">
      <c r="A435" s="23"/>
      <c r="B435" s="24"/>
    </row>
    <row r="436" spans="1:2" x14ac:dyDescent="0.2">
      <c r="A436" s="23"/>
      <c r="B436" s="34"/>
    </row>
    <row r="437" spans="1:2" x14ac:dyDescent="0.2">
      <c r="A437" s="23"/>
      <c r="B437" s="25"/>
    </row>
    <row r="438" spans="1:2" x14ac:dyDescent="0.2">
      <c r="A438" s="23"/>
      <c r="B438" s="47"/>
    </row>
    <row r="439" spans="1:2" x14ac:dyDescent="0.2">
      <c r="A439" s="26"/>
      <c r="B439" s="33"/>
    </row>
    <row r="440" spans="1:2" x14ac:dyDescent="0.2">
      <c r="A440" s="26"/>
      <c r="B440" s="33"/>
    </row>
    <row r="441" spans="1:2" x14ac:dyDescent="0.2">
      <c r="A441" s="23"/>
      <c r="B441" s="24"/>
    </row>
    <row r="442" spans="1:2" x14ac:dyDescent="0.2">
      <c r="A442" s="26"/>
      <c r="B442" s="30"/>
    </row>
    <row r="443" spans="1:2" x14ac:dyDescent="0.2">
      <c r="A443" s="23"/>
      <c r="B443" s="24"/>
    </row>
    <row r="444" spans="1:2" x14ac:dyDescent="0.2">
      <c r="A444" s="26"/>
      <c r="B444" s="24"/>
    </row>
    <row r="445" spans="1:2" x14ac:dyDescent="0.2">
      <c r="A445" s="26"/>
      <c r="B445" s="28"/>
    </row>
    <row r="446" spans="1:2" x14ac:dyDescent="0.2">
      <c r="A446" s="26"/>
      <c r="B446" s="24"/>
    </row>
    <row r="447" spans="1:2" x14ac:dyDescent="0.2">
      <c r="A447" s="23"/>
      <c r="B447" s="24"/>
    </row>
    <row r="448" spans="1:2" x14ac:dyDescent="0.2">
      <c r="A448" s="23"/>
      <c r="B448" s="24"/>
    </row>
    <row r="449" spans="1:2" x14ac:dyDescent="0.2">
      <c r="A449" s="23"/>
      <c r="B449" s="24"/>
    </row>
    <row r="450" spans="1:2" x14ac:dyDescent="0.2">
      <c r="A450" s="23"/>
      <c r="B450" s="24"/>
    </row>
    <row r="451" spans="1:2" x14ac:dyDescent="0.2">
      <c r="A451" s="23"/>
      <c r="B451" s="28"/>
    </row>
    <row r="452" spans="1:2" x14ac:dyDescent="0.2">
      <c r="A452" s="26"/>
      <c r="B452" s="24"/>
    </row>
    <row r="453" spans="1:2" x14ac:dyDescent="0.2">
      <c r="A453" s="23"/>
      <c r="B453" s="25"/>
    </row>
    <row r="454" spans="1:2" x14ac:dyDescent="0.2">
      <c r="A454" s="26"/>
      <c r="B454" s="25"/>
    </row>
    <row r="455" spans="1:2" x14ac:dyDescent="0.2">
      <c r="A455" s="26"/>
      <c r="B455" s="39"/>
    </row>
    <row r="456" spans="1:2" x14ac:dyDescent="0.2">
      <c r="A456" s="23"/>
      <c r="B456" s="25"/>
    </row>
    <row r="457" spans="1:2" x14ac:dyDescent="0.2">
      <c r="A457" s="23"/>
      <c r="B457" s="24"/>
    </row>
    <row r="458" spans="1:2" x14ac:dyDescent="0.2">
      <c r="A458" s="23"/>
      <c r="B458" s="49"/>
    </row>
    <row r="459" spans="1:2" x14ac:dyDescent="0.2">
      <c r="A459" s="23"/>
      <c r="B459" s="50"/>
    </row>
    <row r="460" spans="1:2" x14ac:dyDescent="0.2">
      <c r="A460" s="26"/>
      <c r="B460" s="25"/>
    </row>
    <row r="461" spans="1:2" x14ac:dyDescent="0.2">
      <c r="A461" s="23"/>
      <c r="B461" s="35"/>
    </row>
    <row r="462" spans="1:2" x14ac:dyDescent="0.2">
      <c r="A462" s="26"/>
      <c r="B462" s="24"/>
    </row>
    <row r="463" spans="1:2" x14ac:dyDescent="0.2">
      <c r="A463" s="23"/>
      <c r="B463" s="88"/>
    </row>
    <row r="464" spans="1:2" x14ac:dyDescent="0.2">
      <c r="A464" s="23"/>
      <c r="B464" s="25"/>
    </row>
    <row r="465" spans="1:2" x14ac:dyDescent="0.2">
      <c r="A465" s="26"/>
      <c r="B465" s="24"/>
    </row>
    <row r="466" spans="1:2" x14ac:dyDescent="0.2">
      <c r="A466" s="23"/>
      <c r="B466" s="25"/>
    </row>
    <row r="467" spans="1:2" x14ac:dyDescent="0.2">
      <c r="A467" s="23"/>
      <c r="B467" s="25"/>
    </row>
    <row r="468" spans="1:2" x14ac:dyDescent="0.2">
      <c r="A468" s="26"/>
      <c r="B468" s="24"/>
    </row>
    <row r="469" spans="1:2" x14ac:dyDescent="0.2">
      <c r="A469" s="26"/>
      <c r="B469" s="38"/>
    </row>
    <row r="470" spans="1:2" x14ac:dyDescent="0.2">
      <c r="A470" s="26"/>
      <c r="B470" s="27"/>
    </row>
    <row r="471" spans="1:2" x14ac:dyDescent="0.2">
      <c r="A471" s="23"/>
      <c r="B471" s="24"/>
    </row>
    <row r="472" spans="1:2" x14ac:dyDescent="0.2">
      <c r="A472" s="26"/>
      <c r="B472" s="24"/>
    </row>
    <row r="473" spans="1:2" x14ac:dyDescent="0.2">
      <c r="A473" s="23"/>
      <c r="B473" s="25"/>
    </row>
    <row r="474" spans="1:2" x14ac:dyDescent="0.2">
      <c r="A474" s="26"/>
      <c r="B474" s="24"/>
    </row>
    <row r="475" spans="1:2" x14ac:dyDescent="0.2">
      <c r="A475" s="23"/>
      <c r="B475" s="89"/>
    </row>
    <row r="476" spans="1:2" x14ac:dyDescent="0.2">
      <c r="A476" s="23"/>
      <c r="B476" s="24"/>
    </row>
    <row r="477" spans="1:2" x14ac:dyDescent="0.2">
      <c r="A477" s="26"/>
      <c r="B477" s="27"/>
    </row>
    <row r="478" spans="1:2" x14ac:dyDescent="0.2">
      <c r="A478" s="23"/>
      <c r="B478" s="24"/>
    </row>
    <row r="479" spans="1:2" x14ac:dyDescent="0.2">
      <c r="A479" s="23"/>
      <c r="B479" s="24"/>
    </row>
    <row r="480" spans="1:2" x14ac:dyDescent="0.2">
      <c r="A480" s="23"/>
      <c r="B480" s="90"/>
    </row>
    <row r="481" spans="1:2" x14ac:dyDescent="0.2">
      <c r="A481" s="26"/>
      <c r="B481" s="27"/>
    </row>
    <row r="482" spans="1:2" x14ac:dyDescent="0.2">
      <c r="A482" s="23"/>
      <c r="B482" s="91"/>
    </row>
    <row r="483" spans="1:2" x14ac:dyDescent="0.2">
      <c r="A483" s="26"/>
      <c r="B483" s="25"/>
    </row>
    <row r="484" spans="1:2" x14ac:dyDescent="0.2">
      <c r="A484" s="26"/>
      <c r="B484" s="27"/>
    </row>
    <row r="485" spans="1:2" x14ac:dyDescent="0.2">
      <c r="A485" s="23"/>
      <c r="B485" s="50"/>
    </row>
    <row r="486" spans="1:2" x14ac:dyDescent="0.2">
      <c r="A486" s="26"/>
      <c r="B486" s="27"/>
    </row>
    <row r="487" spans="1:2" x14ac:dyDescent="0.2">
      <c r="A487" s="23"/>
      <c r="B487" s="92"/>
    </row>
    <row r="488" spans="1:2" x14ac:dyDescent="0.2">
      <c r="A488" s="23"/>
      <c r="B488" s="59"/>
    </row>
    <row r="489" spans="1:2" x14ac:dyDescent="0.2">
      <c r="A489" s="23"/>
      <c r="B489" s="29"/>
    </row>
    <row r="490" spans="1:2" x14ac:dyDescent="0.2">
      <c r="A490" s="26"/>
      <c r="B490" s="24"/>
    </row>
    <row r="491" spans="1:2" x14ac:dyDescent="0.2">
      <c r="A491" s="26"/>
      <c r="B491" s="31"/>
    </row>
    <row r="492" spans="1:2" x14ac:dyDescent="0.2">
      <c r="A492" s="23"/>
      <c r="B492" s="36"/>
    </row>
    <row r="493" spans="1:2" x14ac:dyDescent="0.2">
      <c r="A493" s="26"/>
      <c r="B493" s="24"/>
    </row>
    <row r="494" spans="1:2" x14ac:dyDescent="0.2">
      <c r="A494" s="26"/>
      <c r="B494" s="24"/>
    </row>
    <row r="495" spans="1:2" x14ac:dyDescent="0.2">
      <c r="A495" s="23"/>
      <c r="B495" s="24"/>
    </row>
    <row r="496" spans="1:2" x14ac:dyDescent="0.2">
      <c r="A496" s="26"/>
      <c r="B496" s="24"/>
    </row>
    <row r="497" spans="1:2" x14ac:dyDescent="0.2">
      <c r="A497" s="23"/>
      <c r="B497" s="38"/>
    </row>
    <row r="498" spans="1:2" x14ac:dyDescent="0.2">
      <c r="A498" s="26"/>
      <c r="B498" s="38"/>
    </row>
    <row r="499" spans="1:2" x14ac:dyDescent="0.2">
      <c r="A499" s="23"/>
      <c r="B499" s="28"/>
    </row>
    <row r="500" spans="1:2" x14ac:dyDescent="0.2">
      <c r="A500" s="23"/>
      <c r="B500" s="49"/>
    </row>
    <row r="501" spans="1:2" x14ac:dyDescent="0.2">
      <c r="A501" s="23"/>
      <c r="B501" s="78"/>
    </row>
    <row r="502" spans="1:2" x14ac:dyDescent="0.2">
      <c r="A502" s="26"/>
      <c r="B502" s="24"/>
    </row>
    <row r="503" spans="1:2" x14ac:dyDescent="0.2">
      <c r="A503" s="23"/>
      <c r="B503" s="24"/>
    </row>
    <row r="504" spans="1:2" x14ac:dyDescent="0.2">
      <c r="A504" s="23"/>
      <c r="B504" s="87"/>
    </row>
    <row r="505" spans="1:2" x14ac:dyDescent="0.2">
      <c r="A505" s="23"/>
      <c r="B505" s="24"/>
    </row>
    <row r="506" spans="1:2" x14ac:dyDescent="0.2">
      <c r="A506" s="23"/>
      <c r="B506" s="27"/>
    </row>
    <row r="507" spans="1:2" x14ac:dyDescent="0.2">
      <c r="A507" s="23"/>
      <c r="B507" s="30"/>
    </row>
    <row r="508" spans="1:2" x14ac:dyDescent="0.2">
      <c r="A508" s="23"/>
      <c r="B508" s="25"/>
    </row>
    <row r="509" spans="1:2" x14ac:dyDescent="0.2">
      <c r="A509" s="26"/>
      <c r="B509" s="31"/>
    </row>
    <row r="510" spans="1:2" x14ac:dyDescent="0.2">
      <c r="A510" s="26"/>
      <c r="B510" s="24"/>
    </row>
    <row r="511" spans="1:2" x14ac:dyDescent="0.2">
      <c r="A511" s="26"/>
      <c r="B511" s="90"/>
    </row>
    <row r="512" spans="1:2" x14ac:dyDescent="0.2">
      <c r="A512" s="23"/>
      <c r="B512" s="28"/>
    </row>
    <row r="513" spans="1:2" x14ac:dyDescent="0.2">
      <c r="A513" s="23"/>
      <c r="B513" s="38"/>
    </row>
    <row r="514" spans="1:2" x14ac:dyDescent="0.2">
      <c r="A514" s="44"/>
      <c r="B514" s="49"/>
    </row>
    <row r="515" spans="1:2" x14ac:dyDescent="0.2">
      <c r="A515" s="23"/>
      <c r="B515" s="24"/>
    </row>
    <row r="516" spans="1:2" x14ac:dyDescent="0.2">
      <c r="A516" s="23"/>
      <c r="B516" s="25"/>
    </row>
    <row r="517" spans="1:2" x14ac:dyDescent="0.2">
      <c r="A517" s="23"/>
      <c r="B517" s="38"/>
    </row>
    <row r="518" spans="1:2" x14ac:dyDescent="0.2">
      <c r="A518" s="23"/>
      <c r="B518" s="93"/>
    </row>
    <row r="519" spans="1:2" x14ac:dyDescent="0.2">
      <c r="A519" s="23"/>
      <c r="B519" s="29"/>
    </row>
    <row r="520" spans="1:2" x14ac:dyDescent="0.2">
      <c r="A520" s="26"/>
      <c r="B520" s="24"/>
    </row>
    <row r="521" spans="1:2" x14ac:dyDescent="0.2">
      <c r="A521" s="26"/>
      <c r="B521" s="24"/>
    </row>
    <row r="522" spans="1:2" x14ac:dyDescent="0.2">
      <c r="A522" s="23"/>
      <c r="B522" s="25"/>
    </row>
    <row r="523" spans="1:2" x14ac:dyDescent="0.2">
      <c r="A523" s="23"/>
      <c r="B523" s="30"/>
    </row>
    <row r="524" spans="1:2" x14ac:dyDescent="0.2">
      <c r="A524" s="23"/>
      <c r="B524" s="36"/>
    </row>
    <row r="525" spans="1:2" x14ac:dyDescent="0.2">
      <c r="A525" s="23"/>
      <c r="B525" s="29"/>
    </row>
    <row r="526" spans="1:2" x14ac:dyDescent="0.2">
      <c r="A526" s="23"/>
      <c r="B526" s="40"/>
    </row>
    <row r="527" spans="1:2" x14ac:dyDescent="0.2">
      <c r="A527" s="23"/>
      <c r="B527" s="29"/>
    </row>
    <row r="528" spans="1:2" x14ac:dyDescent="0.2">
      <c r="A528" s="26"/>
      <c r="B528" s="39"/>
    </row>
    <row r="529" spans="1:2" x14ac:dyDescent="0.2">
      <c r="A529" s="23"/>
      <c r="B529" s="39"/>
    </row>
    <row r="530" spans="1:2" x14ac:dyDescent="0.2">
      <c r="A530" s="23"/>
      <c r="B530" s="94"/>
    </row>
    <row r="531" spans="1:2" x14ac:dyDescent="0.2">
      <c r="A531" s="23"/>
      <c r="B531" s="49"/>
    </row>
    <row r="532" spans="1:2" x14ac:dyDescent="0.2">
      <c r="A532" s="23"/>
      <c r="B532" s="69"/>
    </row>
    <row r="533" spans="1:2" x14ac:dyDescent="0.2">
      <c r="A533" s="23"/>
      <c r="B533" s="25"/>
    </row>
    <row r="534" spans="1:2" x14ac:dyDescent="0.2">
      <c r="A534" s="23"/>
      <c r="B534" s="28"/>
    </row>
    <row r="535" spans="1:2" x14ac:dyDescent="0.2">
      <c r="A535" s="26"/>
      <c r="B535" s="25"/>
    </row>
    <row r="536" spans="1:2" x14ac:dyDescent="0.2">
      <c r="A536" s="23"/>
      <c r="B536" s="95"/>
    </row>
    <row r="537" spans="1:2" x14ac:dyDescent="0.2">
      <c r="A537" s="26"/>
      <c r="B537" s="34"/>
    </row>
    <row r="538" spans="1:2" x14ac:dyDescent="0.2">
      <c r="A538" s="23"/>
      <c r="B538" s="66"/>
    </row>
    <row r="539" spans="1:2" x14ac:dyDescent="0.2">
      <c r="A539" s="26"/>
      <c r="B539" s="25"/>
    </row>
    <row r="540" spans="1:2" x14ac:dyDescent="0.2">
      <c r="A540" s="23"/>
      <c r="B540" s="50"/>
    </row>
    <row r="541" spans="1:2" x14ac:dyDescent="0.2">
      <c r="A541" s="23"/>
      <c r="B541" s="29"/>
    </row>
    <row r="542" spans="1:2" x14ac:dyDescent="0.2">
      <c r="A542" s="23"/>
      <c r="B542" s="24"/>
    </row>
    <row r="543" spans="1:2" x14ac:dyDescent="0.2">
      <c r="A543" s="23"/>
      <c r="B543" s="25"/>
    </row>
    <row r="544" spans="1:2" x14ac:dyDescent="0.2">
      <c r="A544" s="26"/>
      <c r="B544" s="97"/>
    </row>
    <row r="545" spans="1:2" x14ac:dyDescent="0.2">
      <c r="A545" s="23"/>
      <c r="B545" s="25"/>
    </row>
    <row r="546" spans="1:2" x14ac:dyDescent="0.2">
      <c r="A546" s="23"/>
      <c r="B546" s="59"/>
    </row>
    <row r="547" spans="1:2" x14ac:dyDescent="0.2">
      <c r="A547" s="23"/>
      <c r="B547" s="48"/>
    </row>
    <row r="548" spans="1:2" x14ac:dyDescent="0.2">
      <c r="A548" s="26"/>
      <c r="B548" s="25"/>
    </row>
    <row r="549" spans="1:2" x14ac:dyDescent="0.2">
      <c r="A549" s="23"/>
      <c r="B549" s="48"/>
    </row>
    <row r="550" spans="1:2" x14ac:dyDescent="0.2">
      <c r="A550" s="23"/>
      <c r="B550" s="50"/>
    </row>
    <row r="551" spans="1:2" x14ac:dyDescent="0.2">
      <c r="A551" s="26"/>
      <c r="B551" s="34"/>
    </row>
    <row r="552" spans="1:2" x14ac:dyDescent="0.2">
      <c r="A552" s="23"/>
      <c r="B552" s="29"/>
    </row>
    <row r="553" spans="1:2" x14ac:dyDescent="0.2">
      <c r="A553" s="23"/>
      <c r="B553" s="29"/>
    </row>
    <row r="554" spans="1:2" x14ac:dyDescent="0.2">
      <c r="A554" s="26"/>
      <c r="B554" s="29"/>
    </row>
    <row r="555" spans="1:2" x14ac:dyDescent="0.2">
      <c r="A555" s="23"/>
      <c r="B555" s="24"/>
    </row>
    <row r="556" spans="1:2" x14ac:dyDescent="0.2">
      <c r="A556" s="26"/>
      <c r="B556" s="24"/>
    </row>
    <row r="557" spans="1:2" x14ac:dyDescent="0.2">
      <c r="A557" s="23"/>
      <c r="B557" s="61"/>
    </row>
    <row r="558" spans="1:2" x14ac:dyDescent="0.2">
      <c r="A558" s="26"/>
      <c r="B558" s="31"/>
    </row>
    <row r="559" spans="1:2" x14ac:dyDescent="0.2">
      <c r="A559" s="23"/>
      <c r="B559" s="62"/>
    </row>
    <row r="560" spans="1:2" x14ac:dyDescent="0.2">
      <c r="A560" s="23"/>
      <c r="B560" s="29"/>
    </row>
    <row r="561" spans="1:2" x14ac:dyDescent="0.2">
      <c r="A561" s="23"/>
      <c r="B561" s="27"/>
    </row>
    <row r="562" spans="1:2" x14ac:dyDescent="0.2">
      <c r="A562" s="26"/>
      <c r="B562" s="76"/>
    </row>
    <row r="563" spans="1:2" x14ac:dyDescent="0.2">
      <c r="A563" s="23"/>
      <c r="B563" s="36"/>
    </row>
    <row r="564" spans="1:2" x14ac:dyDescent="0.2">
      <c r="A564" s="23"/>
      <c r="B564" s="24"/>
    </row>
    <row r="565" spans="1:2" x14ac:dyDescent="0.2">
      <c r="A565" s="23"/>
      <c r="B565" s="29"/>
    </row>
    <row r="566" spans="1:2" x14ac:dyDescent="0.2">
      <c r="A566" s="23"/>
      <c r="B566" s="25"/>
    </row>
    <row r="567" spans="1:2" x14ac:dyDescent="0.2">
      <c r="A567" s="23"/>
      <c r="B567" s="62"/>
    </row>
    <row r="568" spans="1:2" x14ac:dyDescent="0.2">
      <c r="A568" s="26"/>
      <c r="B568" s="25"/>
    </row>
    <row r="569" spans="1:2" x14ac:dyDescent="0.2">
      <c r="A569" s="23"/>
      <c r="B569" s="62"/>
    </row>
    <row r="570" spans="1:2" x14ac:dyDescent="0.2">
      <c r="A570" s="26"/>
      <c r="B570" s="31"/>
    </row>
    <row r="571" spans="1:2" x14ac:dyDescent="0.2">
      <c r="A571" s="23"/>
      <c r="B571" s="27"/>
    </row>
    <row r="572" spans="1:2" x14ac:dyDescent="0.2">
      <c r="A572" s="26"/>
      <c r="B572" s="48"/>
    </row>
    <row r="573" spans="1:2" x14ac:dyDescent="0.2">
      <c r="A573" s="23"/>
      <c r="B573" s="29"/>
    </row>
    <row r="574" spans="1:2" x14ac:dyDescent="0.2">
      <c r="A574" s="23"/>
      <c r="B574" s="83"/>
    </row>
    <row r="575" spans="1:2" x14ac:dyDescent="0.2">
      <c r="A575" s="23"/>
      <c r="B575" s="87"/>
    </row>
    <row r="576" spans="1:2" x14ac:dyDescent="0.2">
      <c r="A576" s="26"/>
      <c r="B576" s="24"/>
    </row>
    <row r="577" spans="1:2" x14ac:dyDescent="0.2">
      <c r="A577" s="26"/>
      <c r="B577" s="24"/>
    </row>
    <row r="578" spans="1:2" x14ac:dyDescent="0.2">
      <c r="A578" s="23"/>
      <c r="B578" s="30"/>
    </row>
    <row r="579" spans="1:2" x14ac:dyDescent="0.2">
      <c r="A579" s="26"/>
      <c r="B579" s="27"/>
    </row>
    <row r="580" spans="1:2" x14ac:dyDescent="0.2">
      <c r="A580" s="23"/>
      <c r="B580" s="43"/>
    </row>
    <row r="581" spans="1:2" x14ac:dyDescent="0.2">
      <c r="A581" s="23"/>
      <c r="B581" s="98"/>
    </row>
    <row r="582" spans="1:2" x14ac:dyDescent="0.2">
      <c r="A582" s="23"/>
      <c r="B582" s="25"/>
    </row>
    <row r="583" spans="1:2" x14ac:dyDescent="0.2">
      <c r="A583" s="26"/>
      <c r="B583" s="27"/>
    </row>
    <row r="584" spans="1:2" x14ac:dyDescent="0.2">
      <c r="A584" s="26"/>
      <c r="B584" s="24"/>
    </row>
    <row r="585" spans="1:2" x14ac:dyDescent="0.2">
      <c r="A585" s="23"/>
      <c r="B585" s="38"/>
    </row>
    <row r="586" spans="1:2" x14ac:dyDescent="0.2">
      <c r="A586" s="23"/>
      <c r="B586" s="94"/>
    </row>
    <row r="587" spans="1:2" x14ac:dyDescent="0.2">
      <c r="A587" s="26"/>
      <c r="B587" s="24"/>
    </row>
    <row r="588" spans="1:2" x14ac:dyDescent="0.2">
      <c r="A588" s="26"/>
      <c r="B588" s="40"/>
    </row>
    <row r="589" spans="1:2" x14ac:dyDescent="0.2">
      <c r="A589" s="23"/>
      <c r="B589" s="25"/>
    </row>
    <row r="590" spans="1:2" x14ac:dyDescent="0.2">
      <c r="A590" s="26"/>
      <c r="B590" s="24"/>
    </row>
    <row r="591" spans="1:2" x14ac:dyDescent="0.2">
      <c r="A591" s="23"/>
      <c r="B591" s="24"/>
    </row>
    <row r="592" spans="1:2" x14ac:dyDescent="0.2">
      <c r="A592" s="26"/>
      <c r="B592" s="34"/>
    </row>
    <row r="593" spans="1:2" x14ac:dyDescent="0.2">
      <c r="A593" s="23"/>
      <c r="B593" s="63"/>
    </row>
    <row r="594" spans="1:2" x14ac:dyDescent="0.2">
      <c r="A594" s="26"/>
      <c r="B594" s="24"/>
    </row>
    <row r="595" spans="1:2" x14ac:dyDescent="0.2">
      <c r="A595" s="26"/>
      <c r="B595" s="28"/>
    </row>
    <row r="596" spans="1:2" x14ac:dyDescent="0.2">
      <c r="A596" s="23"/>
      <c r="B596" s="38"/>
    </row>
    <row r="597" spans="1:2" x14ac:dyDescent="0.2">
      <c r="A597" s="23"/>
      <c r="B597" s="24"/>
    </row>
    <row r="598" spans="1:2" x14ac:dyDescent="0.2">
      <c r="A598" s="26"/>
      <c r="B598" s="24"/>
    </row>
    <row r="599" spans="1:2" x14ac:dyDescent="0.2">
      <c r="A599" s="26"/>
      <c r="B599" s="27"/>
    </row>
    <row r="600" spans="1:2" x14ac:dyDescent="0.2">
      <c r="A600" s="23"/>
      <c r="B600" s="63"/>
    </row>
    <row r="601" spans="1:2" x14ac:dyDescent="0.2">
      <c r="A601" s="23"/>
      <c r="B601" s="52"/>
    </row>
    <row r="602" spans="1:2" x14ac:dyDescent="0.2">
      <c r="A602" s="23"/>
      <c r="B602" s="24"/>
    </row>
    <row r="603" spans="1:2" x14ac:dyDescent="0.2">
      <c r="A603" s="26"/>
      <c r="B603" s="24"/>
    </row>
    <row r="604" spans="1:2" x14ac:dyDescent="0.2">
      <c r="A604" s="23"/>
      <c r="B604" s="50"/>
    </row>
    <row r="605" spans="1:2" x14ac:dyDescent="0.2">
      <c r="A605" s="23"/>
      <c r="B605" s="43"/>
    </row>
    <row r="606" spans="1:2" x14ac:dyDescent="0.2">
      <c r="A606" s="44"/>
      <c r="B606" s="29"/>
    </row>
    <row r="607" spans="1:2" x14ac:dyDescent="0.2">
      <c r="A607" s="23"/>
      <c r="B607" s="53"/>
    </row>
    <row r="608" spans="1:2" x14ac:dyDescent="0.2">
      <c r="A608" s="23"/>
      <c r="B608" s="25"/>
    </row>
    <row r="609" spans="1:2" x14ac:dyDescent="0.2">
      <c r="A609" s="26"/>
      <c r="B609" s="24"/>
    </row>
    <row r="610" spans="1:2" x14ac:dyDescent="0.2">
      <c r="A610" s="26"/>
      <c r="B610" s="24"/>
    </row>
    <row r="611" spans="1:2" x14ac:dyDescent="0.2">
      <c r="A611" s="23"/>
      <c r="B611" s="29"/>
    </row>
    <row r="612" spans="1:2" x14ac:dyDescent="0.2">
      <c r="A612" s="23"/>
      <c r="B612" s="30"/>
    </row>
    <row r="613" spans="1:2" x14ac:dyDescent="0.2">
      <c r="A613" s="23"/>
      <c r="B613" s="28"/>
    </row>
    <row r="614" spans="1:2" x14ac:dyDescent="0.2">
      <c r="A614" s="26"/>
      <c r="B614" s="28"/>
    </row>
    <row r="615" spans="1:2" x14ac:dyDescent="0.2">
      <c r="A615" s="26"/>
      <c r="B615" s="61"/>
    </row>
    <row r="616" spans="1:2" x14ac:dyDescent="0.2">
      <c r="A616" s="23"/>
      <c r="B616" s="99"/>
    </row>
    <row r="617" spans="1:2" x14ac:dyDescent="0.2">
      <c r="A617" s="26"/>
      <c r="B617" s="100"/>
    </row>
    <row r="618" spans="1:2" x14ac:dyDescent="0.2">
      <c r="A618" s="44"/>
      <c r="B618" s="101"/>
    </row>
    <row r="619" spans="1:2" x14ac:dyDescent="0.2">
      <c r="A619" s="23"/>
      <c r="B619" s="102"/>
    </row>
    <row r="620" spans="1:2" x14ac:dyDescent="0.2">
      <c r="A620" s="23"/>
      <c r="B620" s="25"/>
    </row>
    <row r="621" spans="1:2" x14ac:dyDescent="0.2">
      <c r="A621" s="23"/>
      <c r="B621" s="27"/>
    </row>
    <row r="622" spans="1:2" x14ac:dyDescent="0.2">
      <c r="A622" s="26"/>
      <c r="B622" s="29"/>
    </row>
    <row r="623" spans="1:2" x14ac:dyDescent="0.2">
      <c r="A623" s="23"/>
      <c r="B623" s="103"/>
    </row>
    <row r="624" spans="1:2" x14ac:dyDescent="0.2">
      <c r="A624" s="23"/>
      <c r="B624" s="28"/>
    </row>
    <row r="625" spans="1:2" x14ac:dyDescent="0.2">
      <c r="A625" s="23"/>
      <c r="B625" s="28"/>
    </row>
    <row r="626" spans="1:2" x14ac:dyDescent="0.2">
      <c r="A626" s="23"/>
      <c r="B626" s="28"/>
    </row>
    <row r="627" spans="1:2" x14ac:dyDescent="0.2">
      <c r="A627" s="23"/>
      <c r="B627" s="47"/>
    </row>
    <row r="628" spans="1:2" x14ac:dyDescent="0.2">
      <c r="A628" s="23"/>
      <c r="B628" s="24"/>
    </row>
    <row r="629" spans="1:2" x14ac:dyDescent="0.2">
      <c r="A629" s="23"/>
      <c r="B629" s="41"/>
    </row>
    <row r="630" spans="1:2" x14ac:dyDescent="0.2">
      <c r="A630" s="26"/>
      <c r="B630" s="71"/>
    </row>
    <row r="631" spans="1:2" x14ac:dyDescent="0.2">
      <c r="A631" s="26"/>
      <c r="B631" s="35"/>
    </row>
    <row r="632" spans="1:2" x14ac:dyDescent="0.2">
      <c r="A632" s="26"/>
      <c r="B632" s="24"/>
    </row>
    <row r="633" spans="1:2" x14ac:dyDescent="0.2">
      <c r="A633" s="23"/>
      <c r="B633" s="93"/>
    </row>
    <row r="634" spans="1:2" x14ac:dyDescent="0.2">
      <c r="A634" s="23"/>
      <c r="B634" s="27"/>
    </row>
    <row r="635" spans="1:2" x14ac:dyDescent="0.2">
      <c r="A635" s="23"/>
      <c r="B635" s="36"/>
    </row>
    <row r="636" spans="1:2" x14ac:dyDescent="0.2">
      <c r="A636" s="23"/>
      <c r="B636" s="24"/>
    </row>
    <row r="637" spans="1:2" x14ac:dyDescent="0.2">
      <c r="A637" s="26"/>
      <c r="B637" s="104"/>
    </row>
    <row r="638" spans="1:2" x14ac:dyDescent="0.2">
      <c r="A638" s="23"/>
      <c r="B638" s="43"/>
    </row>
    <row r="639" spans="1:2" x14ac:dyDescent="0.2">
      <c r="A639" s="26"/>
      <c r="B639" s="105"/>
    </row>
    <row r="640" spans="1:2" x14ac:dyDescent="0.2">
      <c r="A640" s="44"/>
      <c r="B640" s="58"/>
    </row>
    <row r="641" spans="1:2" x14ac:dyDescent="0.2">
      <c r="A641" s="26"/>
      <c r="B641" s="25"/>
    </row>
    <row r="642" spans="1:2" x14ac:dyDescent="0.2">
      <c r="A642" s="23"/>
      <c r="B642" s="50"/>
    </row>
    <row r="643" spans="1:2" x14ac:dyDescent="0.2">
      <c r="A643" s="26"/>
      <c r="B643" s="27"/>
    </row>
    <row r="644" spans="1:2" x14ac:dyDescent="0.2">
      <c r="A644" s="23"/>
      <c r="B644" s="50"/>
    </row>
    <row r="645" spans="1:2" x14ac:dyDescent="0.2">
      <c r="A645" s="23"/>
      <c r="B645" s="27"/>
    </row>
    <row r="646" spans="1:2" x14ac:dyDescent="0.2">
      <c r="A646" s="23"/>
      <c r="B646" s="28"/>
    </row>
    <row r="647" spans="1:2" x14ac:dyDescent="0.2">
      <c r="A647" s="26"/>
      <c r="B647" s="33"/>
    </row>
    <row r="648" spans="1:2" x14ac:dyDescent="0.2">
      <c r="A648" s="23"/>
      <c r="B648" s="24"/>
    </row>
    <row r="649" spans="1:2" x14ac:dyDescent="0.2">
      <c r="A649" s="23"/>
      <c r="B649" s="24"/>
    </row>
    <row r="650" spans="1:2" x14ac:dyDescent="0.2">
      <c r="A650" s="23"/>
      <c r="B650" s="52"/>
    </row>
    <row r="651" spans="1:2" x14ac:dyDescent="0.2">
      <c r="A651" s="26"/>
      <c r="B651" s="24"/>
    </row>
    <row r="652" spans="1:2" x14ac:dyDescent="0.2">
      <c r="A652" s="26"/>
      <c r="B652" s="25"/>
    </row>
    <row r="653" spans="1:2" x14ac:dyDescent="0.2">
      <c r="A653" s="23"/>
      <c r="B653" s="24"/>
    </row>
    <row r="654" spans="1:2" x14ac:dyDescent="0.2">
      <c r="A654" s="23"/>
      <c r="B654" s="28"/>
    </row>
    <row r="655" spans="1:2" x14ac:dyDescent="0.2">
      <c r="A655" s="23"/>
      <c r="B655" s="41"/>
    </row>
    <row r="656" spans="1:2" x14ac:dyDescent="0.2">
      <c r="A656" s="23"/>
      <c r="B656" s="29"/>
    </row>
    <row r="657" spans="1:2" x14ac:dyDescent="0.2">
      <c r="A657" s="23"/>
      <c r="B657" s="36"/>
    </row>
    <row r="658" spans="1:2" ht="13.5" customHeight="1" x14ac:dyDescent="0.2">
      <c r="A658" s="23"/>
      <c r="B658" s="49"/>
    </row>
    <row r="659" spans="1:2" x14ac:dyDescent="0.2">
      <c r="A659" s="23"/>
      <c r="B659" s="53"/>
    </row>
    <row r="660" spans="1:2" x14ac:dyDescent="0.2">
      <c r="A660" s="23"/>
      <c r="B660" s="28"/>
    </row>
    <row r="661" spans="1:2" x14ac:dyDescent="0.2">
      <c r="A661" s="23"/>
      <c r="B661" s="50"/>
    </row>
    <row r="662" spans="1:2" x14ac:dyDescent="0.2">
      <c r="A662" s="23"/>
      <c r="B662" s="47"/>
    </row>
    <row r="663" spans="1:2" x14ac:dyDescent="0.2">
      <c r="A663" s="26"/>
      <c r="B663" s="25"/>
    </row>
    <row r="664" spans="1:2" x14ac:dyDescent="0.2">
      <c r="A664" s="26"/>
      <c r="B664" s="48"/>
    </row>
    <row r="665" spans="1:2" x14ac:dyDescent="0.2">
      <c r="A665" s="23"/>
      <c r="B665" s="27"/>
    </row>
    <row r="666" spans="1:2" x14ac:dyDescent="0.2">
      <c r="A666" s="23"/>
      <c r="B666" s="24"/>
    </row>
    <row r="667" spans="1:2" x14ac:dyDescent="0.2">
      <c r="A667" s="64"/>
      <c r="B667" s="24"/>
    </row>
    <row r="668" spans="1:2" x14ac:dyDescent="0.2">
      <c r="A668" s="23"/>
      <c r="B668" s="81"/>
    </row>
    <row r="669" spans="1:2" x14ac:dyDescent="0.2">
      <c r="A669" s="23"/>
      <c r="B669" s="24"/>
    </row>
    <row r="670" spans="1:2" x14ac:dyDescent="0.2">
      <c r="A670" s="23"/>
      <c r="B670" s="93"/>
    </row>
    <row r="671" spans="1:2" x14ac:dyDescent="0.2">
      <c r="A671" s="23"/>
      <c r="B671" s="33"/>
    </row>
    <row r="672" spans="1:2" x14ac:dyDescent="0.2">
      <c r="A672" s="26"/>
      <c r="B672" s="27"/>
    </row>
    <row r="673" spans="1:2" x14ac:dyDescent="0.2">
      <c r="A673" s="23"/>
      <c r="B673" s="24"/>
    </row>
    <row r="674" spans="1:2" x14ac:dyDescent="0.2">
      <c r="A674" s="23"/>
      <c r="B674" s="61"/>
    </row>
    <row r="675" spans="1:2" x14ac:dyDescent="0.2">
      <c r="A675" s="23"/>
      <c r="B675" s="27"/>
    </row>
    <row r="676" spans="1:2" x14ac:dyDescent="0.2">
      <c r="A676" s="26"/>
      <c r="B676" s="25"/>
    </row>
    <row r="677" spans="1:2" x14ac:dyDescent="0.2">
      <c r="A677" s="26"/>
      <c r="B677" s="96"/>
    </row>
    <row r="678" spans="1:2" x14ac:dyDescent="0.2">
      <c r="A678" s="23"/>
      <c r="B678" s="2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5"/>
  <sheetViews>
    <sheetView zoomScale="130" zoomScaleNormal="130" zoomScaleSheetLayoutView="80" workbookViewId="0">
      <pane ySplit="1" topLeftCell="A291" activePane="bottomLeft" state="frozen"/>
      <selection pane="bottomLeft" sqref="A1:B1048576"/>
    </sheetView>
  </sheetViews>
  <sheetFormatPr defaultColWidth="10.5703125" defaultRowHeight="18" customHeight="1" x14ac:dyDescent="0.2"/>
  <cols>
    <col min="1" max="1" width="31.7109375" style="6" customWidth="1"/>
    <col min="2" max="2" width="8.140625" style="7" customWidth="1"/>
    <col min="3" max="3" width="13.28515625" style="19" hidden="1" customWidth="1"/>
    <col min="4" max="4" width="11" style="8" hidden="1" customWidth="1"/>
    <col min="5" max="5" width="22" style="9" hidden="1" customWidth="1"/>
    <col min="6" max="6" width="68" style="5" customWidth="1"/>
    <col min="7" max="7" width="38.140625" style="4" customWidth="1"/>
    <col min="8" max="8" width="10.5703125" style="2"/>
    <col min="9" max="9" width="10.5703125" style="1"/>
    <col min="10" max="10" width="10.5703125" style="4"/>
    <col min="11" max="16384" width="10.5703125" style="1"/>
  </cols>
  <sheetData>
    <row r="1" spans="1:11" ht="37.5" customHeight="1" x14ac:dyDescent="0.2">
      <c r="A1" s="160" t="s">
        <v>287</v>
      </c>
      <c r="B1" s="184" t="s">
        <v>288</v>
      </c>
      <c r="C1" s="161" t="s">
        <v>289</v>
      </c>
      <c r="D1" s="161" t="s">
        <v>290</v>
      </c>
      <c r="E1" s="162" t="s">
        <v>291</v>
      </c>
      <c r="F1" s="159"/>
      <c r="G1" s="112"/>
      <c r="H1" s="112"/>
      <c r="I1" s="112"/>
      <c r="J1" s="112"/>
      <c r="K1" s="112"/>
    </row>
    <row r="2" spans="1:11" s="6" customFormat="1" ht="18" customHeight="1" x14ac:dyDescent="0.2">
      <c r="A2" s="207" t="s">
        <v>118</v>
      </c>
      <c r="B2" s="212">
        <v>0</v>
      </c>
      <c r="C2" s="213">
        <v>2</v>
      </c>
      <c r="D2" s="140">
        <v>1</v>
      </c>
      <c r="E2" s="180" t="s">
        <v>292</v>
      </c>
      <c r="F2" s="214"/>
      <c r="G2" s="198"/>
      <c r="H2" s="198"/>
      <c r="I2" s="125"/>
      <c r="J2" s="126"/>
      <c r="K2" s="215"/>
    </row>
    <row r="3" spans="1:11" ht="18" customHeight="1" x14ac:dyDescent="0.2">
      <c r="A3" s="143" t="s">
        <v>9</v>
      </c>
      <c r="B3" s="117">
        <v>2</v>
      </c>
      <c r="C3" s="120">
        <v>2</v>
      </c>
      <c r="D3" s="117">
        <v>1</v>
      </c>
      <c r="E3" s="128" t="s">
        <v>293</v>
      </c>
      <c r="F3" s="144"/>
      <c r="G3" s="112"/>
      <c r="H3" s="113"/>
      <c r="I3" s="118"/>
      <c r="J3" s="119"/>
      <c r="K3" s="114"/>
    </row>
    <row r="4" spans="1:11" s="6" customFormat="1" ht="18" customHeight="1" x14ac:dyDescent="0.2">
      <c r="A4" s="147" t="s">
        <v>121</v>
      </c>
      <c r="B4" s="124">
        <v>0</v>
      </c>
      <c r="C4" s="200">
        <v>1</v>
      </c>
      <c r="D4" s="117">
        <v>1</v>
      </c>
      <c r="E4" s="133" t="s">
        <v>292</v>
      </c>
      <c r="F4" s="148"/>
      <c r="G4" s="198"/>
      <c r="H4" s="198"/>
      <c r="I4" s="125"/>
      <c r="J4" s="126"/>
      <c r="K4" s="198"/>
    </row>
    <row r="5" spans="1:11" s="6" customFormat="1" ht="18" customHeight="1" x14ac:dyDescent="0.2">
      <c r="A5" s="147" t="s">
        <v>124</v>
      </c>
      <c r="B5" s="124">
        <v>0</v>
      </c>
      <c r="C5" s="200">
        <v>1</v>
      </c>
      <c r="D5" s="117">
        <v>1</v>
      </c>
      <c r="E5" s="133" t="s">
        <v>292</v>
      </c>
      <c r="F5" s="148"/>
      <c r="G5" s="198"/>
      <c r="H5" s="211"/>
      <c r="I5" s="125"/>
      <c r="J5" s="126"/>
      <c r="K5" s="198"/>
    </row>
    <row r="6" spans="1:11" s="6" customFormat="1" ht="18" customHeight="1" x14ac:dyDescent="0.2">
      <c r="A6" s="147" t="s">
        <v>127</v>
      </c>
      <c r="B6" s="124">
        <v>0</v>
      </c>
      <c r="C6" s="200">
        <v>1</v>
      </c>
      <c r="D6" s="117">
        <v>1</v>
      </c>
      <c r="E6" s="133" t="s">
        <v>292</v>
      </c>
      <c r="F6" s="148"/>
      <c r="G6" s="198"/>
      <c r="H6" s="211"/>
      <c r="I6" s="125"/>
      <c r="J6" s="211"/>
      <c r="K6" s="198"/>
    </row>
    <row r="7" spans="1:11" s="6" customFormat="1" ht="18" customHeight="1" x14ac:dyDescent="0.2">
      <c r="A7" s="147" t="s">
        <v>130</v>
      </c>
      <c r="B7" s="124">
        <v>0</v>
      </c>
      <c r="C7" s="200">
        <v>1</v>
      </c>
      <c r="D7" s="117">
        <v>1</v>
      </c>
      <c r="E7" s="133" t="s">
        <v>292</v>
      </c>
      <c r="F7" s="148"/>
      <c r="G7" s="198"/>
      <c r="H7" s="211"/>
      <c r="I7" s="125"/>
      <c r="J7" s="211"/>
      <c r="K7" s="198"/>
    </row>
    <row r="8" spans="1:11" ht="18" customHeight="1" x14ac:dyDescent="0.2">
      <c r="A8" s="143" t="s">
        <v>12</v>
      </c>
      <c r="B8" s="117">
        <v>2</v>
      </c>
      <c r="C8" s="120">
        <v>3</v>
      </c>
      <c r="D8" s="117">
        <v>3</v>
      </c>
      <c r="E8" s="128" t="s">
        <v>294</v>
      </c>
      <c r="F8" s="149"/>
      <c r="G8" s="112"/>
      <c r="H8" s="119"/>
      <c r="I8" s="118"/>
      <c r="J8" s="119"/>
      <c r="K8" s="112"/>
    </row>
    <row r="9" spans="1:11" ht="18" customHeight="1" x14ac:dyDescent="0.2">
      <c r="A9" s="143" t="s">
        <v>15</v>
      </c>
      <c r="B9" s="117">
        <v>4</v>
      </c>
      <c r="C9" s="120">
        <v>6</v>
      </c>
      <c r="D9" s="117">
        <v>5</v>
      </c>
      <c r="E9" s="128" t="s">
        <v>294</v>
      </c>
      <c r="F9" s="144"/>
      <c r="G9" s="112"/>
      <c r="H9" s="113"/>
      <c r="I9" s="118"/>
      <c r="J9" s="113"/>
      <c r="K9" s="112"/>
    </row>
    <row r="10" spans="1:11" s="6" customFormat="1" ht="18" customHeight="1" x14ac:dyDescent="0.2">
      <c r="A10" s="147" t="s">
        <v>133</v>
      </c>
      <c r="B10" s="124">
        <v>0</v>
      </c>
      <c r="C10" s="200">
        <v>4</v>
      </c>
      <c r="D10" s="117">
        <v>3</v>
      </c>
      <c r="E10" s="133" t="s">
        <v>292</v>
      </c>
      <c r="F10" s="148"/>
      <c r="G10" s="198"/>
      <c r="H10" s="211"/>
      <c r="I10" s="125"/>
      <c r="J10" s="211"/>
      <c r="K10" s="198"/>
    </row>
    <row r="11" spans="1:11" s="6" customFormat="1" ht="18" customHeight="1" x14ac:dyDescent="0.2">
      <c r="A11" s="147" t="s">
        <v>135</v>
      </c>
      <c r="B11" s="124">
        <v>0</v>
      </c>
      <c r="C11" s="200">
        <v>1</v>
      </c>
      <c r="D11" s="117">
        <v>1</v>
      </c>
      <c r="E11" s="133" t="s">
        <v>292</v>
      </c>
      <c r="F11" s="148"/>
      <c r="G11" s="198"/>
      <c r="H11" s="211"/>
      <c r="I11" s="125"/>
      <c r="J11" s="211"/>
      <c r="K11" s="198"/>
    </row>
    <row r="12" spans="1:11" s="6" customFormat="1" ht="18" customHeight="1" x14ac:dyDescent="0.2">
      <c r="A12" s="153" t="s">
        <v>138</v>
      </c>
      <c r="B12" s="124">
        <v>0</v>
      </c>
      <c r="C12" s="200">
        <v>1</v>
      </c>
      <c r="D12" s="117">
        <v>1</v>
      </c>
      <c r="E12" s="133" t="s">
        <v>292</v>
      </c>
      <c r="F12" s="202"/>
      <c r="G12" s="198"/>
      <c r="H12" s="127"/>
      <c r="I12" s="125"/>
      <c r="J12" s="211"/>
      <c r="K12" s="198"/>
    </row>
    <row r="13" spans="1:11" s="6" customFormat="1" ht="18" customHeight="1" x14ac:dyDescent="0.2">
      <c r="A13" s="147" t="s">
        <v>141</v>
      </c>
      <c r="B13" s="124">
        <v>0</v>
      </c>
      <c r="C13" s="200">
        <v>1</v>
      </c>
      <c r="D13" s="117">
        <v>1</v>
      </c>
      <c r="E13" s="133" t="s">
        <v>292</v>
      </c>
      <c r="F13" s="148"/>
      <c r="G13" s="198"/>
      <c r="H13" s="127"/>
      <c r="I13" s="125"/>
      <c r="J13" s="211"/>
      <c r="K13" s="198"/>
    </row>
    <row r="14" spans="1:11" s="6" customFormat="1" ht="18" customHeight="1" x14ac:dyDescent="0.2">
      <c r="A14" s="147" t="s">
        <v>144</v>
      </c>
      <c r="B14" s="124">
        <v>0</v>
      </c>
      <c r="C14" s="200">
        <v>2</v>
      </c>
      <c r="D14" s="117">
        <v>2</v>
      </c>
      <c r="E14" s="133" t="s">
        <v>292</v>
      </c>
      <c r="F14" s="148"/>
      <c r="G14" s="198"/>
      <c r="H14" s="211"/>
      <c r="I14" s="125"/>
      <c r="J14" s="211"/>
      <c r="K14" s="198"/>
    </row>
    <row r="15" spans="1:11" s="6" customFormat="1" ht="18" customHeight="1" x14ac:dyDescent="0.25">
      <c r="A15" s="147" t="s">
        <v>146</v>
      </c>
      <c r="B15" s="124">
        <v>0</v>
      </c>
      <c r="C15" s="200">
        <v>1</v>
      </c>
      <c r="D15" s="117">
        <v>1</v>
      </c>
      <c r="E15" s="133" t="s">
        <v>292</v>
      </c>
      <c r="F15" s="148"/>
      <c r="G15" s="198"/>
      <c r="H15" s="127"/>
      <c r="I15" s="125"/>
      <c r="J15" s="127"/>
      <c r="K15" s="203"/>
    </row>
    <row r="16" spans="1:11" s="6" customFormat="1" ht="18" customHeight="1" x14ac:dyDescent="0.2">
      <c r="A16" s="147" t="s">
        <v>18</v>
      </c>
      <c r="B16" s="124">
        <v>0</v>
      </c>
      <c r="C16" s="200">
        <v>2</v>
      </c>
      <c r="D16" s="117">
        <v>2</v>
      </c>
      <c r="E16" s="133" t="s">
        <v>292</v>
      </c>
      <c r="F16" s="148"/>
      <c r="G16" s="198"/>
      <c r="H16" s="127"/>
      <c r="I16" s="125"/>
      <c r="J16" s="127"/>
    </row>
    <row r="17" spans="1:10" ht="18" customHeight="1" x14ac:dyDescent="0.2">
      <c r="A17" s="143" t="s">
        <v>21</v>
      </c>
      <c r="B17" s="117">
        <v>6</v>
      </c>
      <c r="C17" s="120">
        <v>9</v>
      </c>
      <c r="D17" s="117">
        <v>8</v>
      </c>
      <c r="E17" s="128" t="s">
        <v>294</v>
      </c>
      <c r="F17" s="144"/>
      <c r="G17" s="112"/>
      <c r="H17" s="113"/>
      <c r="I17" s="118"/>
      <c r="J17" s="113"/>
    </row>
    <row r="18" spans="1:10" ht="18" customHeight="1" x14ac:dyDescent="0.2">
      <c r="A18" s="143" t="s">
        <v>24</v>
      </c>
      <c r="B18" s="117">
        <v>2</v>
      </c>
      <c r="C18" s="120">
        <v>6</v>
      </c>
      <c r="D18" s="117">
        <v>5</v>
      </c>
      <c r="E18" s="128" t="s">
        <v>294</v>
      </c>
      <c r="F18" s="144"/>
      <c r="G18" s="112"/>
      <c r="H18" s="113"/>
      <c r="I18" s="118"/>
      <c r="J18" s="113"/>
    </row>
    <row r="19" spans="1:10" s="6" customFormat="1" ht="18" customHeight="1" x14ac:dyDescent="0.2">
      <c r="A19" s="147" t="s">
        <v>295</v>
      </c>
      <c r="B19" s="124">
        <v>0</v>
      </c>
      <c r="C19" s="200">
        <v>1</v>
      </c>
      <c r="D19" s="117">
        <v>1</v>
      </c>
      <c r="E19" s="133" t="s">
        <v>292</v>
      </c>
      <c r="F19" s="148" t="s">
        <v>296</v>
      </c>
      <c r="G19" s="126"/>
      <c r="H19" s="127"/>
      <c r="I19" s="125"/>
      <c r="J19" s="127"/>
    </row>
    <row r="20" spans="1:10" ht="18" customHeight="1" x14ac:dyDescent="0.2">
      <c r="A20" s="143" t="s">
        <v>29</v>
      </c>
      <c r="B20" s="117">
        <v>1</v>
      </c>
      <c r="C20" s="120">
        <v>1</v>
      </c>
      <c r="D20" s="117">
        <v>1</v>
      </c>
      <c r="E20" s="128" t="s">
        <v>293</v>
      </c>
      <c r="F20" s="144"/>
      <c r="G20" s="112"/>
      <c r="H20" s="113"/>
      <c r="I20" s="118"/>
      <c r="J20" s="113"/>
    </row>
    <row r="21" spans="1:10" s="6" customFormat="1" ht="18" customHeight="1" x14ac:dyDescent="0.2">
      <c r="A21" s="153" t="s">
        <v>149</v>
      </c>
      <c r="B21" s="124">
        <v>0</v>
      </c>
      <c r="C21" s="200">
        <v>2</v>
      </c>
      <c r="D21" s="117">
        <v>1</v>
      </c>
      <c r="E21" s="133" t="s">
        <v>292</v>
      </c>
      <c r="F21" s="148"/>
      <c r="G21" s="198"/>
      <c r="H21" s="127"/>
      <c r="I21" s="125"/>
      <c r="J21" s="127"/>
    </row>
    <row r="22" spans="1:10" ht="18" customHeight="1" x14ac:dyDescent="0.2">
      <c r="A22" s="143" t="s">
        <v>32</v>
      </c>
      <c r="B22" s="117">
        <v>1</v>
      </c>
      <c r="C22" s="120">
        <v>2</v>
      </c>
      <c r="D22" s="117">
        <v>1</v>
      </c>
      <c r="E22" s="128" t="s">
        <v>294</v>
      </c>
      <c r="F22" s="151"/>
      <c r="G22" s="112"/>
      <c r="H22" s="112"/>
      <c r="I22" s="118"/>
      <c r="J22" s="112"/>
    </row>
    <row r="23" spans="1:10" ht="18" customHeight="1" x14ac:dyDescent="0.2">
      <c r="A23" s="143" t="s">
        <v>34</v>
      </c>
      <c r="B23" s="117">
        <v>1</v>
      </c>
      <c r="C23" s="120">
        <v>1</v>
      </c>
      <c r="D23" s="117">
        <v>1</v>
      </c>
      <c r="E23" s="128" t="s">
        <v>293</v>
      </c>
      <c r="F23" s="144"/>
      <c r="G23" s="112"/>
      <c r="H23" s="112"/>
      <c r="I23" s="118"/>
      <c r="J23" s="112"/>
    </row>
    <row r="24" spans="1:10" s="6" customFormat="1" ht="18" customHeight="1" x14ac:dyDescent="0.2">
      <c r="A24" s="147" t="s">
        <v>152</v>
      </c>
      <c r="B24" s="124">
        <v>0</v>
      </c>
      <c r="C24" s="200">
        <v>1</v>
      </c>
      <c r="D24" s="117">
        <v>1</v>
      </c>
      <c r="E24" s="133" t="s">
        <v>292</v>
      </c>
      <c r="F24" s="148"/>
      <c r="G24" s="198"/>
      <c r="H24" s="198"/>
      <c r="I24" s="125"/>
      <c r="J24" s="198"/>
    </row>
    <row r="25" spans="1:10" ht="18" customHeight="1" x14ac:dyDescent="0.2">
      <c r="A25" s="143" t="s">
        <v>38</v>
      </c>
      <c r="B25" s="117">
        <v>7</v>
      </c>
      <c r="C25" s="120">
        <v>10</v>
      </c>
      <c r="D25" s="117">
        <v>8</v>
      </c>
      <c r="E25" s="128" t="s">
        <v>294</v>
      </c>
      <c r="F25" s="144"/>
      <c r="G25" s="112"/>
      <c r="H25" s="113"/>
      <c r="I25" s="118"/>
      <c r="J25" s="113"/>
    </row>
    <row r="26" spans="1:10" s="6" customFormat="1" ht="16.5" customHeight="1" x14ac:dyDescent="0.2">
      <c r="A26" s="147" t="s">
        <v>297</v>
      </c>
      <c r="B26" s="124">
        <v>0</v>
      </c>
      <c r="C26" s="200">
        <v>1</v>
      </c>
      <c r="D26" s="117">
        <v>1</v>
      </c>
      <c r="E26" s="133" t="s">
        <v>292</v>
      </c>
      <c r="F26" s="148"/>
      <c r="G26" s="198"/>
      <c r="H26" s="127"/>
      <c r="I26" s="125"/>
      <c r="J26" s="127"/>
    </row>
    <row r="27" spans="1:10" ht="185.25" customHeight="1" x14ac:dyDescent="0.2">
      <c r="A27" s="142" t="s">
        <v>2</v>
      </c>
      <c r="B27" s="137">
        <f xml:space="preserve"> (243+54)</f>
        <v>297</v>
      </c>
      <c r="C27" s="137">
        <v>296</v>
      </c>
      <c r="D27" s="137">
        <v>193</v>
      </c>
      <c r="E27" s="138" t="s">
        <v>294</v>
      </c>
      <c r="F27" s="152" t="s">
        <v>298</v>
      </c>
      <c r="G27" s="112"/>
      <c r="H27" s="112"/>
      <c r="I27" s="118"/>
      <c r="J27" s="113"/>
    </row>
    <row r="28" spans="1:10" s="6" customFormat="1" ht="18" customHeight="1" x14ac:dyDescent="0.2">
      <c r="A28" s="147" t="s">
        <v>155</v>
      </c>
      <c r="B28" s="124">
        <v>0</v>
      </c>
      <c r="C28" s="200">
        <v>1</v>
      </c>
      <c r="D28" s="117">
        <v>1</v>
      </c>
      <c r="E28" s="133" t="s">
        <v>292</v>
      </c>
      <c r="F28" s="154"/>
      <c r="G28" s="198"/>
      <c r="H28" s="216"/>
      <c r="I28" s="125"/>
      <c r="J28" s="127"/>
    </row>
    <row r="29" spans="1:10" ht="26.25" customHeight="1" x14ac:dyDescent="0.2">
      <c r="A29" s="143" t="s">
        <v>42</v>
      </c>
      <c r="B29" s="116">
        <v>12</v>
      </c>
      <c r="C29" s="116">
        <v>19</v>
      </c>
      <c r="D29" s="116">
        <v>12</v>
      </c>
      <c r="E29" s="129" t="s">
        <v>294</v>
      </c>
      <c r="F29" s="149"/>
      <c r="G29" s="112"/>
      <c r="H29" s="141"/>
      <c r="I29" s="118"/>
      <c r="J29" s="113"/>
    </row>
    <row r="30" spans="1:10" s="6" customFormat="1" ht="18" customHeight="1" x14ac:dyDescent="0.2">
      <c r="A30" s="153" t="s">
        <v>158</v>
      </c>
      <c r="B30" s="124">
        <v>0</v>
      </c>
      <c r="C30" s="200">
        <v>1</v>
      </c>
      <c r="D30" s="117">
        <v>1</v>
      </c>
      <c r="E30" s="133" t="s">
        <v>292</v>
      </c>
      <c r="F30" s="154"/>
      <c r="G30" s="198"/>
      <c r="H30" s="216"/>
      <c r="I30" s="125"/>
      <c r="J30" s="127"/>
    </row>
    <row r="31" spans="1:10" s="15" customFormat="1" ht="18" customHeight="1" x14ac:dyDescent="0.2">
      <c r="A31" s="145" t="s">
        <v>44</v>
      </c>
      <c r="B31" s="120">
        <v>2</v>
      </c>
      <c r="C31" s="120">
        <v>3</v>
      </c>
      <c r="D31" s="120">
        <v>2</v>
      </c>
      <c r="E31" s="186" t="s">
        <v>294</v>
      </c>
      <c r="F31" s="187"/>
      <c r="G31" s="167"/>
      <c r="H31" s="192"/>
      <c r="I31" s="169"/>
      <c r="J31" s="168"/>
    </row>
    <row r="32" spans="1:10" s="6" customFormat="1" ht="18" customHeight="1" x14ac:dyDescent="0.2">
      <c r="A32" s="147" t="s">
        <v>46</v>
      </c>
      <c r="B32" s="124">
        <v>0</v>
      </c>
      <c r="C32" s="200">
        <v>3</v>
      </c>
      <c r="D32" s="117">
        <v>3</v>
      </c>
      <c r="E32" s="133" t="s">
        <v>292</v>
      </c>
      <c r="F32" s="148"/>
      <c r="G32" s="126"/>
      <c r="H32" s="216"/>
      <c r="I32" s="125"/>
      <c r="J32" s="127"/>
    </row>
    <row r="33" spans="1:10" ht="18" customHeight="1" x14ac:dyDescent="0.2">
      <c r="A33" s="143" t="s">
        <v>49</v>
      </c>
      <c r="B33" s="117">
        <v>1</v>
      </c>
      <c r="C33" s="120">
        <v>2</v>
      </c>
      <c r="D33" s="117">
        <v>2</v>
      </c>
      <c r="E33" s="128" t="s">
        <v>294</v>
      </c>
      <c r="F33" s="144"/>
      <c r="G33" s="112"/>
      <c r="H33" s="113"/>
      <c r="I33" s="118"/>
      <c r="J33" s="119"/>
    </row>
    <row r="34" spans="1:10" s="6" customFormat="1" ht="18" customHeight="1" x14ac:dyDescent="0.2">
      <c r="A34" s="147" t="s">
        <v>161</v>
      </c>
      <c r="B34" s="124">
        <v>0</v>
      </c>
      <c r="C34" s="200">
        <v>1</v>
      </c>
      <c r="D34" s="117">
        <v>1</v>
      </c>
      <c r="E34" s="133" t="s">
        <v>292</v>
      </c>
      <c r="F34" s="148"/>
      <c r="G34" s="198"/>
      <c r="H34" s="127"/>
      <c r="I34" s="125"/>
      <c r="J34" s="127"/>
    </row>
    <row r="35" spans="1:10" ht="18" customHeight="1" x14ac:dyDescent="0.2">
      <c r="A35" s="143" t="s">
        <v>52</v>
      </c>
      <c r="B35" s="117">
        <v>1</v>
      </c>
      <c r="C35" s="120">
        <v>1</v>
      </c>
      <c r="D35" s="117">
        <v>1</v>
      </c>
      <c r="E35" s="128" t="s">
        <v>293</v>
      </c>
      <c r="F35" s="144"/>
      <c r="G35" s="112"/>
      <c r="H35" s="113"/>
      <c r="I35" s="118"/>
      <c r="J35" s="113"/>
    </row>
    <row r="36" spans="1:10" s="6" customFormat="1" ht="18" customHeight="1" x14ac:dyDescent="0.2">
      <c r="A36" s="147" t="s">
        <v>164</v>
      </c>
      <c r="B36" s="124">
        <v>0</v>
      </c>
      <c r="C36" s="200">
        <v>1</v>
      </c>
      <c r="D36" s="117">
        <v>1</v>
      </c>
      <c r="E36" s="133" t="s">
        <v>292</v>
      </c>
      <c r="F36" s="148"/>
      <c r="G36" s="126"/>
      <c r="H36" s="127"/>
      <c r="I36" s="125"/>
      <c r="J36" s="127"/>
    </row>
    <row r="37" spans="1:10" ht="18" customHeight="1" x14ac:dyDescent="0.2">
      <c r="A37" s="143" t="s">
        <v>55</v>
      </c>
      <c r="B37" s="117">
        <v>1</v>
      </c>
      <c r="C37" s="120">
        <v>1</v>
      </c>
      <c r="D37" s="117">
        <v>1</v>
      </c>
      <c r="E37" s="128" t="s">
        <v>293</v>
      </c>
      <c r="F37" s="144"/>
      <c r="G37" s="112"/>
      <c r="H37" s="113"/>
      <c r="I37" s="118"/>
      <c r="J37" s="113"/>
    </row>
    <row r="38" spans="1:10" s="6" customFormat="1" ht="18" customHeight="1" x14ac:dyDescent="0.2">
      <c r="A38" s="147" t="s">
        <v>167</v>
      </c>
      <c r="B38" s="124">
        <v>0</v>
      </c>
      <c r="C38" s="200">
        <v>1</v>
      </c>
      <c r="D38" s="117">
        <v>1</v>
      </c>
      <c r="E38" s="133" t="s">
        <v>292</v>
      </c>
      <c r="F38" s="148"/>
      <c r="G38" s="198"/>
      <c r="H38" s="127"/>
      <c r="I38" s="125"/>
      <c r="J38" s="211"/>
    </row>
    <row r="39" spans="1:10" ht="25.5" x14ac:dyDescent="0.2">
      <c r="A39" s="142" t="s">
        <v>299</v>
      </c>
      <c r="B39" s="137">
        <v>0</v>
      </c>
      <c r="C39" s="137">
        <v>2</v>
      </c>
      <c r="D39" s="193"/>
      <c r="E39" s="152" t="s">
        <v>300</v>
      </c>
      <c r="F39" s="164" t="s">
        <v>301</v>
      </c>
      <c r="G39" s="112"/>
      <c r="H39" s="141"/>
      <c r="I39" s="118"/>
      <c r="J39" s="119"/>
    </row>
    <row r="40" spans="1:10" s="6" customFormat="1" ht="18" customHeight="1" x14ac:dyDescent="0.2">
      <c r="A40" s="145" t="s">
        <v>58</v>
      </c>
      <c r="B40" s="117">
        <v>2</v>
      </c>
      <c r="C40" s="120">
        <v>2</v>
      </c>
      <c r="D40" s="117">
        <v>1</v>
      </c>
      <c r="E40" s="128" t="s">
        <v>302</v>
      </c>
      <c r="F40" s="146"/>
      <c r="G40" s="112"/>
      <c r="H40" s="113"/>
      <c r="I40" s="118"/>
      <c r="J40" s="119"/>
    </row>
    <row r="41" spans="1:10" s="6" customFormat="1" ht="18" customHeight="1" x14ac:dyDescent="0.2">
      <c r="A41" s="147" t="s">
        <v>170</v>
      </c>
      <c r="B41" s="124">
        <v>0</v>
      </c>
      <c r="C41" s="200">
        <v>1</v>
      </c>
      <c r="D41" s="117">
        <v>1</v>
      </c>
      <c r="E41" s="133" t="s">
        <v>292</v>
      </c>
      <c r="F41" s="148"/>
      <c r="G41" s="198"/>
      <c r="H41" s="127"/>
      <c r="I41" s="125"/>
      <c r="J41" s="127"/>
    </row>
    <row r="42" spans="1:10" s="15" customFormat="1" ht="18" customHeight="1" x14ac:dyDescent="0.2">
      <c r="A42" s="145" t="s">
        <v>60</v>
      </c>
      <c r="B42" s="120">
        <v>3</v>
      </c>
      <c r="C42" s="120">
        <v>3</v>
      </c>
      <c r="D42" s="120">
        <v>2</v>
      </c>
      <c r="E42" s="186" t="s">
        <v>294</v>
      </c>
      <c r="F42" s="166"/>
      <c r="G42" s="167"/>
      <c r="H42" s="168"/>
      <c r="I42" s="169"/>
      <c r="J42" s="171"/>
    </row>
    <row r="43" spans="1:10" s="6" customFormat="1" ht="18" customHeight="1" x14ac:dyDescent="0.2">
      <c r="A43" s="147" t="s">
        <v>173</v>
      </c>
      <c r="B43" s="124">
        <v>0</v>
      </c>
      <c r="C43" s="200">
        <v>1</v>
      </c>
      <c r="D43" s="117">
        <v>1</v>
      </c>
      <c r="E43" s="133" t="s">
        <v>292</v>
      </c>
      <c r="F43" s="148"/>
      <c r="G43" s="198"/>
      <c r="H43" s="127"/>
      <c r="I43" s="125"/>
      <c r="J43" s="127"/>
    </row>
    <row r="44" spans="1:10" s="6" customFormat="1" ht="18" customHeight="1" x14ac:dyDescent="0.2">
      <c r="A44" s="147" t="s">
        <v>176</v>
      </c>
      <c r="B44" s="124">
        <v>0</v>
      </c>
      <c r="C44" s="200">
        <v>1</v>
      </c>
      <c r="D44" s="117">
        <v>1</v>
      </c>
      <c r="E44" s="133" t="s">
        <v>292</v>
      </c>
      <c r="F44" s="148"/>
      <c r="G44" s="126"/>
      <c r="H44" s="127"/>
      <c r="I44" s="125"/>
      <c r="J44" s="127"/>
    </row>
    <row r="45" spans="1:10" s="6" customFormat="1" ht="18" customHeight="1" x14ac:dyDescent="0.2">
      <c r="A45" s="147" t="s">
        <v>179</v>
      </c>
      <c r="B45" s="124">
        <v>0</v>
      </c>
      <c r="C45" s="200">
        <v>2</v>
      </c>
      <c r="D45" s="117">
        <v>1</v>
      </c>
      <c r="E45" s="133" t="s">
        <v>292</v>
      </c>
      <c r="F45" s="148"/>
      <c r="G45" s="198"/>
      <c r="H45" s="127"/>
      <c r="I45" s="125"/>
      <c r="J45" s="127"/>
    </row>
    <row r="46" spans="1:10" s="6" customFormat="1" ht="18" customHeight="1" x14ac:dyDescent="0.2">
      <c r="A46" s="147" t="s">
        <v>182</v>
      </c>
      <c r="B46" s="124">
        <v>0</v>
      </c>
      <c r="C46" s="200">
        <v>1</v>
      </c>
      <c r="D46" s="117">
        <v>1</v>
      </c>
      <c r="E46" s="133" t="s">
        <v>292</v>
      </c>
      <c r="F46" s="148"/>
      <c r="G46" s="198"/>
      <c r="H46" s="211"/>
      <c r="I46" s="125"/>
      <c r="J46" s="211"/>
    </row>
    <row r="47" spans="1:10" s="6" customFormat="1" ht="18" customHeight="1" x14ac:dyDescent="0.2">
      <c r="A47" s="147" t="s">
        <v>185</v>
      </c>
      <c r="B47" s="124">
        <v>0</v>
      </c>
      <c r="C47" s="200">
        <v>1</v>
      </c>
      <c r="D47" s="117">
        <v>1</v>
      </c>
      <c r="E47" s="133" t="s">
        <v>292</v>
      </c>
      <c r="F47" s="148"/>
      <c r="G47" s="126"/>
      <c r="H47" s="127"/>
      <c r="I47" s="125"/>
      <c r="J47" s="198"/>
    </row>
    <row r="48" spans="1:10" s="6" customFormat="1" ht="18" customHeight="1" x14ac:dyDescent="0.2">
      <c r="A48" s="147" t="s">
        <v>188</v>
      </c>
      <c r="B48" s="124">
        <v>0</v>
      </c>
      <c r="C48" s="200">
        <v>1</v>
      </c>
      <c r="D48" s="117">
        <v>2</v>
      </c>
      <c r="E48" s="133" t="s">
        <v>292</v>
      </c>
      <c r="F48" s="148"/>
      <c r="G48" s="198"/>
      <c r="H48" s="127"/>
      <c r="I48" s="125"/>
      <c r="J48" s="127"/>
    </row>
    <row r="49" spans="1:10" s="6" customFormat="1" ht="18" customHeight="1" x14ac:dyDescent="0.2">
      <c r="A49" s="147" t="s">
        <v>191</v>
      </c>
      <c r="B49" s="124">
        <v>0</v>
      </c>
      <c r="C49" s="200">
        <v>1</v>
      </c>
      <c r="D49" s="117">
        <v>1</v>
      </c>
      <c r="E49" s="133" t="s">
        <v>292</v>
      </c>
      <c r="F49" s="148"/>
      <c r="G49" s="198"/>
      <c r="H49" s="127"/>
      <c r="I49" s="125"/>
      <c r="J49" s="127"/>
    </row>
    <row r="50" spans="1:10" ht="18" customHeight="1" x14ac:dyDescent="0.2">
      <c r="A50" s="143" t="s">
        <v>63</v>
      </c>
      <c r="B50" s="117">
        <v>2</v>
      </c>
      <c r="C50" s="120">
        <v>2</v>
      </c>
      <c r="D50" s="117">
        <v>1</v>
      </c>
      <c r="E50" s="128" t="s">
        <v>293</v>
      </c>
      <c r="F50" s="146"/>
      <c r="G50" s="112"/>
      <c r="H50" s="113"/>
      <c r="I50" s="118"/>
      <c r="J50" s="113"/>
    </row>
    <row r="51" spans="1:10" ht="18" customHeight="1" x14ac:dyDescent="0.2">
      <c r="A51" s="145" t="s">
        <v>66</v>
      </c>
      <c r="B51" s="120">
        <v>2</v>
      </c>
      <c r="C51" s="120">
        <v>3</v>
      </c>
      <c r="D51" s="120">
        <v>2</v>
      </c>
      <c r="E51" s="186" t="s">
        <v>294</v>
      </c>
      <c r="F51" s="238"/>
      <c r="G51" s="167"/>
      <c r="H51" s="171"/>
      <c r="I51" s="169"/>
      <c r="J51" s="168"/>
    </row>
    <row r="52" spans="1:10" s="6" customFormat="1" ht="18" customHeight="1" x14ac:dyDescent="0.2">
      <c r="A52" s="147" t="s">
        <v>303</v>
      </c>
      <c r="B52" s="200">
        <v>0</v>
      </c>
      <c r="C52" s="200">
        <v>1</v>
      </c>
      <c r="D52" s="120">
        <v>1</v>
      </c>
      <c r="E52" s="206" t="s">
        <v>292</v>
      </c>
      <c r="F52" s="228" t="s">
        <v>296</v>
      </c>
      <c r="G52" s="220"/>
      <c r="H52" s="220"/>
      <c r="I52" s="235"/>
      <c r="J52" s="240"/>
    </row>
    <row r="53" spans="1:10" ht="18" customHeight="1" x14ac:dyDescent="0.2">
      <c r="A53" s="143" t="s">
        <v>69</v>
      </c>
      <c r="B53" s="117">
        <v>1</v>
      </c>
      <c r="C53" s="120">
        <v>1</v>
      </c>
      <c r="D53" s="117">
        <v>1</v>
      </c>
      <c r="E53" s="128" t="s">
        <v>293</v>
      </c>
      <c r="F53" s="144"/>
      <c r="G53" s="112"/>
      <c r="H53" s="113"/>
      <c r="I53" s="118"/>
      <c r="J53" s="119"/>
    </row>
    <row r="54" spans="1:10" s="6" customFormat="1" ht="18" customHeight="1" x14ac:dyDescent="0.2">
      <c r="A54" s="147" t="s">
        <v>194</v>
      </c>
      <c r="B54" s="124">
        <v>0</v>
      </c>
      <c r="C54" s="200">
        <v>1</v>
      </c>
      <c r="D54" s="117">
        <v>1</v>
      </c>
      <c r="E54" s="133" t="s">
        <v>292</v>
      </c>
      <c r="F54" s="148"/>
      <c r="G54" s="198"/>
      <c r="H54" s="127"/>
      <c r="I54" s="125"/>
      <c r="J54" s="127"/>
    </row>
    <row r="55" spans="1:10" ht="18" customHeight="1" x14ac:dyDescent="0.2">
      <c r="A55" s="143" t="s">
        <v>72</v>
      </c>
      <c r="B55" s="117">
        <v>1</v>
      </c>
      <c r="C55" s="120">
        <v>1</v>
      </c>
      <c r="D55" s="117">
        <v>1</v>
      </c>
      <c r="E55" s="128" t="s">
        <v>293</v>
      </c>
      <c r="F55" s="144"/>
      <c r="G55" s="112"/>
      <c r="H55" s="113"/>
      <c r="I55" s="118"/>
      <c r="J55" s="113"/>
    </row>
    <row r="56" spans="1:10" ht="18" customHeight="1" x14ac:dyDescent="0.2">
      <c r="A56" s="143" t="s">
        <v>75</v>
      </c>
      <c r="B56" s="117">
        <v>2</v>
      </c>
      <c r="C56" s="120">
        <v>5</v>
      </c>
      <c r="D56" s="117">
        <v>4</v>
      </c>
      <c r="E56" s="128" t="s">
        <v>294</v>
      </c>
      <c r="F56" s="144"/>
      <c r="G56" s="112"/>
      <c r="H56" s="119"/>
      <c r="I56" s="118"/>
      <c r="J56" s="119"/>
    </row>
    <row r="57" spans="1:10" s="6" customFormat="1" ht="18" customHeight="1" x14ac:dyDescent="0.2">
      <c r="A57" s="147" t="s">
        <v>197</v>
      </c>
      <c r="B57" s="124">
        <v>0</v>
      </c>
      <c r="C57" s="200">
        <v>1</v>
      </c>
      <c r="D57" s="117">
        <v>1</v>
      </c>
      <c r="E57" s="133" t="s">
        <v>292</v>
      </c>
      <c r="F57" s="148"/>
      <c r="G57" s="198"/>
      <c r="H57" s="127"/>
      <c r="I57" s="125"/>
      <c r="J57" s="127"/>
    </row>
    <row r="58" spans="1:10" s="6" customFormat="1" ht="18" customHeight="1" x14ac:dyDescent="0.2">
      <c r="A58" s="147" t="s">
        <v>200</v>
      </c>
      <c r="B58" s="124">
        <v>0</v>
      </c>
      <c r="C58" s="200">
        <v>2</v>
      </c>
      <c r="D58" s="117">
        <v>2</v>
      </c>
      <c r="E58" s="133" t="s">
        <v>292</v>
      </c>
      <c r="F58" s="148"/>
      <c r="G58" s="198"/>
      <c r="H58" s="127"/>
      <c r="I58" s="125"/>
      <c r="J58" s="127"/>
    </row>
    <row r="59" spans="1:10" s="6" customFormat="1" ht="18" customHeight="1" x14ac:dyDescent="0.2">
      <c r="A59" s="147" t="s">
        <v>203</v>
      </c>
      <c r="B59" s="124">
        <v>0</v>
      </c>
      <c r="C59" s="200">
        <v>1</v>
      </c>
      <c r="D59" s="117">
        <v>1</v>
      </c>
      <c r="E59" s="133" t="s">
        <v>292</v>
      </c>
      <c r="F59" s="148"/>
      <c r="G59" s="198"/>
      <c r="H59" s="211"/>
      <c r="I59" s="125"/>
      <c r="J59" s="211"/>
    </row>
    <row r="60" spans="1:10" s="6" customFormat="1" ht="18" customHeight="1" x14ac:dyDescent="0.2">
      <c r="A60" s="147" t="s">
        <v>206</v>
      </c>
      <c r="B60" s="124">
        <v>0</v>
      </c>
      <c r="C60" s="200">
        <v>1</v>
      </c>
      <c r="D60" s="117">
        <v>1</v>
      </c>
      <c r="E60" s="133" t="s">
        <v>292</v>
      </c>
      <c r="F60" s="148"/>
      <c r="G60" s="126"/>
      <c r="H60" s="127"/>
      <c r="I60" s="125"/>
      <c r="J60" s="211"/>
    </row>
    <row r="61" spans="1:10" s="6" customFormat="1" ht="18" customHeight="1" x14ac:dyDescent="0.2">
      <c r="A61" s="153" t="s">
        <v>209</v>
      </c>
      <c r="B61" s="124">
        <v>0</v>
      </c>
      <c r="C61" s="200">
        <v>2</v>
      </c>
      <c r="D61" s="117">
        <v>2</v>
      </c>
      <c r="E61" s="133" t="s">
        <v>292</v>
      </c>
      <c r="F61" s="148"/>
      <c r="G61" s="198"/>
      <c r="H61" s="211"/>
      <c r="I61" s="125"/>
      <c r="J61" s="211"/>
    </row>
    <row r="62" spans="1:10" s="6" customFormat="1" ht="18" customHeight="1" x14ac:dyDescent="0.2">
      <c r="A62" s="147" t="s">
        <v>212</v>
      </c>
      <c r="B62" s="124">
        <v>0</v>
      </c>
      <c r="C62" s="200">
        <v>1</v>
      </c>
      <c r="D62" s="117">
        <v>1</v>
      </c>
      <c r="E62" s="133" t="s">
        <v>292</v>
      </c>
      <c r="F62" s="148"/>
      <c r="G62" s="198"/>
      <c r="H62" s="127"/>
      <c r="I62" s="125"/>
      <c r="J62" s="127"/>
    </row>
    <row r="63" spans="1:10" s="6" customFormat="1" ht="18" customHeight="1" x14ac:dyDescent="0.2">
      <c r="A63" s="153" t="s">
        <v>215</v>
      </c>
      <c r="B63" s="124">
        <v>0</v>
      </c>
      <c r="C63" s="200">
        <v>1</v>
      </c>
      <c r="D63" s="117">
        <v>1</v>
      </c>
      <c r="E63" s="133" t="s">
        <v>292</v>
      </c>
      <c r="F63" s="154"/>
      <c r="G63" s="198"/>
      <c r="H63" s="127"/>
      <c r="I63" s="125"/>
      <c r="J63" s="211"/>
    </row>
    <row r="64" spans="1:10" s="6" customFormat="1" ht="18" customHeight="1" x14ac:dyDescent="0.2">
      <c r="A64" s="147" t="s">
        <v>218</v>
      </c>
      <c r="B64" s="124">
        <v>0</v>
      </c>
      <c r="C64" s="200">
        <v>3</v>
      </c>
      <c r="D64" s="117">
        <v>3</v>
      </c>
      <c r="E64" s="133" t="s">
        <v>292</v>
      </c>
      <c r="F64" s="148"/>
      <c r="G64" s="198"/>
      <c r="H64" s="127"/>
      <c r="I64" s="125"/>
      <c r="J64" s="211"/>
    </row>
    <row r="65" spans="1:11" ht="18" customHeight="1" x14ac:dyDescent="0.2">
      <c r="A65" s="143" t="s">
        <v>77</v>
      </c>
      <c r="B65" s="117">
        <v>4</v>
      </c>
      <c r="C65" s="120">
        <v>5</v>
      </c>
      <c r="D65" s="117">
        <v>4</v>
      </c>
      <c r="E65" s="128" t="s">
        <v>294</v>
      </c>
      <c r="F65" s="144"/>
      <c r="G65" s="112"/>
      <c r="H65" s="119"/>
      <c r="I65" s="118"/>
      <c r="J65" s="119"/>
    </row>
    <row r="66" spans="1:11" s="6" customFormat="1" ht="18" customHeight="1" x14ac:dyDescent="0.2">
      <c r="A66" s="147" t="s">
        <v>221</v>
      </c>
      <c r="B66" s="124">
        <v>0</v>
      </c>
      <c r="C66" s="200">
        <v>1</v>
      </c>
      <c r="D66" s="117">
        <v>1</v>
      </c>
      <c r="E66" s="133" t="s">
        <v>292</v>
      </c>
      <c r="F66" s="148"/>
      <c r="G66" s="198"/>
      <c r="H66" s="127"/>
      <c r="I66" s="125"/>
      <c r="J66" s="211"/>
    </row>
    <row r="67" spans="1:11" s="6" customFormat="1" ht="18" customHeight="1" x14ac:dyDescent="0.2">
      <c r="A67" s="147" t="s">
        <v>119</v>
      </c>
      <c r="B67" s="124">
        <v>0</v>
      </c>
      <c r="C67" s="200">
        <v>1</v>
      </c>
      <c r="D67" s="117">
        <v>1</v>
      </c>
      <c r="E67" s="133" t="s">
        <v>292</v>
      </c>
      <c r="F67" s="148"/>
      <c r="G67" s="198"/>
      <c r="H67" s="127"/>
      <c r="I67" s="125"/>
      <c r="J67" s="127"/>
    </row>
    <row r="68" spans="1:11" s="6" customFormat="1" ht="18" customHeight="1" x14ac:dyDescent="0.2">
      <c r="A68" s="147" t="s">
        <v>122</v>
      </c>
      <c r="B68" s="124">
        <v>0</v>
      </c>
      <c r="C68" s="200">
        <v>1</v>
      </c>
      <c r="D68" s="117">
        <v>1</v>
      </c>
      <c r="E68" s="133" t="s">
        <v>292</v>
      </c>
      <c r="F68" s="148"/>
      <c r="G68" s="198"/>
      <c r="H68" s="127"/>
      <c r="I68" s="125"/>
      <c r="J68" s="127"/>
    </row>
    <row r="69" spans="1:11" ht="18" customHeight="1" x14ac:dyDescent="0.2">
      <c r="A69" s="145" t="s">
        <v>80</v>
      </c>
      <c r="B69" s="120">
        <v>1</v>
      </c>
      <c r="C69" s="120">
        <v>1</v>
      </c>
      <c r="D69" s="120">
        <v>1</v>
      </c>
      <c r="E69" s="186" t="s">
        <v>293</v>
      </c>
      <c r="F69" s="238"/>
      <c r="G69" s="167"/>
      <c r="H69" s="171"/>
      <c r="I69" s="169"/>
      <c r="J69" s="171"/>
    </row>
    <row r="70" spans="1:11" s="6" customFormat="1" ht="18" customHeight="1" x14ac:dyDescent="0.2">
      <c r="A70" s="147" t="s">
        <v>284</v>
      </c>
      <c r="B70" s="200">
        <v>0</v>
      </c>
      <c r="C70" s="200">
        <v>1</v>
      </c>
      <c r="D70" s="120">
        <v>1</v>
      </c>
      <c r="E70" s="206" t="s">
        <v>292</v>
      </c>
      <c r="F70" s="234"/>
      <c r="G70" s="220"/>
      <c r="H70" s="229"/>
      <c r="I70" s="235"/>
      <c r="J70" s="229"/>
    </row>
    <row r="71" spans="1:11" s="6" customFormat="1" ht="18" customHeight="1" x14ac:dyDescent="0.2">
      <c r="A71" s="147" t="s">
        <v>125</v>
      </c>
      <c r="B71" s="124">
        <v>0</v>
      </c>
      <c r="C71" s="200">
        <v>1</v>
      </c>
      <c r="D71" s="117">
        <v>1</v>
      </c>
      <c r="E71" s="133" t="s">
        <v>292</v>
      </c>
      <c r="F71" s="148"/>
      <c r="G71" s="198"/>
      <c r="H71" s="127"/>
      <c r="I71" s="125"/>
      <c r="J71" s="127"/>
    </row>
    <row r="72" spans="1:11" s="6" customFormat="1" ht="18" customHeight="1" x14ac:dyDescent="0.2">
      <c r="A72" s="153" t="s">
        <v>128</v>
      </c>
      <c r="B72" s="124">
        <v>0</v>
      </c>
      <c r="C72" s="200">
        <v>1</v>
      </c>
      <c r="D72" s="117">
        <v>1</v>
      </c>
      <c r="E72" s="133" t="s">
        <v>292</v>
      </c>
      <c r="F72" s="148"/>
      <c r="G72" s="198"/>
      <c r="H72" s="127"/>
      <c r="I72" s="125"/>
      <c r="J72" s="211"/>
    </row>
    <row r="73" spans="1:11" ht="18" customHeight="1" x14ac:dyDescent="0.2">
      <c r="A73" s="143" t="s">
        <v>82</v>
      </c>
      <c r="B73" s="117">
        <v>1</v>
      </c>
      <c r="C73" s="120">
        <v>2</v>
      </c>
      <c r="D73" s="117">
        <v>2</v>
      </c>
      <c r="E73" s="128" t="s">
        <v>294</v>
      </c>
      <c r="F73" s="144"/>
      <c r="G73" s="112"/>
      <c r="H73" s="113"/>
      <c r="I73" s="118"/>
      <c r="J73" s="113"/>
    </row>
    <row r="74" spans="1:11" ht="18" customHeight="1" x14ac:dyDescent="0.2">
      <c r="A74" s="143" t="s">
        <v>85</v>
      </c>
      <c r="B74" s="117">
        <v>4</v>
      </c>
      <c r="C74" s="120">
        <v>6</v>
      </c>
      <c r="D74" s="117">
        <v>5</v>
      </c>
      <c r="E74" s="128" t="s">
        <v>294</v>
      </c>
      <c r="F74" s="144"/>
      <c r="G74" s="112"/>
      <c r="H74" s="119"/>
      <c r="I74" s="118"/>
      <c r="J74" s="119"/>
    </row>
    <row r="75" spans="1:11" ht="18" customHeight="1" x14ac:dyDescent="0.2">
      <c r="A75" s="143" t="s">
        <v>88</v>
      </c>
      <c r="B75" s="117">
        <v>1</v>
      </c>
      <c r="C75" s="120">
        <v>2</v>
      </c>
      <c r="D75" s="117">
        <v>1</v>
      </c>
      <c r="E75" s="128" t="s">
        <v>294</v>
      </c>
      <c r="F75" s="144"/>
      <c r="G75" s="112"/>
      <c r="H75" s="113"/>
      <c r="I75" s="118"/>
      <c r="J75" s="113"/>
    </row>
    <row r="76" spans="1:11" s="6" customFormat="1" ht="18" customHeight="1" x14ac:dyDescent="0.2">
      <c r="A76" s="147" t="s">
        <v>131</v>
      </c>
      <c r="B76" s="124">
        <v>0</v>
      </c>
      <c r="C76" s="200">
        <v>1</v>
      </c>
      <c r="D76" s="117">
        <v>1</v>
      </c>
      <c r="E76" s="133" t="s">
        <v>292</v>
      </c>
      <c r="F76" s="148"/>
      <c r="G76" s="198"/>
      <c r="H76" s="211"/>
      <c r="I76" s="125"/>
      <c r="J76" s="211"/>
    </row>
    <row r="77" spans="1:11" s="6" customFormat="1" ht="18" customHeight="1" x14ac:dyDescent="0.2">
      <c r="A77" s="153" t="s">
        <v>134</v>
      </c>
      <c r="B77" s="124">
        <v>0</v>
      </c>
      <c r="C77" s="200">
        <v>1</v>
      </c>
      <c r="D77" s="117">
        <v>1</v>
      </c>
      <c r="E77" s="133" t="s">
        <v>292</v>
      </c>
      <c r="F77" s="154"/>
      <c r="G77" s="198"/>
      <c r="H77" s="127"/>
      <c r="I77" s="125"/>
      <c r="J77" s="127"/>
      <c r="K77" s="110"/>
    </row>
    <row r="78" spans="1:11" ht="18" customHeight="1" x14ac:dyDescent="0.2">
      <c r="A78" s="145" t="s">
        <v>91</v>
      </c>
      <c r="B78" s="117">
        <v>1</v>
      </c>
      <c r="C78" s="120">
        <v>1</v>
      </c>
      <c r="D78" s="117">
        <v>1</v>
      </c>
      <c r="E78" s="128" t="s">
        <v>293</v>
      </c>
      <c r="F78" s="146"/>
      <c r="G78" s="112"/>
      <c r="H78" s="113"/>
      <c r="I78" s="118"/>
      <c r="J78" s="113"/>
      <c r="K78" s="108"/>
    </row>
    <row r="79" spans="1:11" s="6" customFormat="1" ht="18" customHeight="1" x14ac:dyDescent="0.2">
      <c r="A79" s="147" t="s">
        <v>136</v>
      </c>
      <c r="B79" s="124">
        <v>0</v>
      </c>
      <c r="C79" s="200">
        <v>1</v>
      </c>
      <c r="D79" s="117">
        <v>1</v>
      </c>
      <c r="E79" s="133" t="s">
        <v>292</v>
      </c>
      <c r="F79" s="148"/>
      <c r="G79" s="198"/>
      <c r="H79" s="211"/>
      <c r="I79" s="125"/>
      <c r="J79" s="211"/>
      <c r="K79" s="110"/>
    </row>
    <row r="80" spans="1:11" s="6" customFormat="1" ht="18" customHeight="1" x14ac:dyDescent="0.2">
      <c r="A80" s="147" t="s">
        <v>139</v>
      </c>
      <c r="B80" s="124">
        <v>0</v>
      </c>
      <c r="C80" s="200">
        <v>1</v>
      </c>
      <c r="D80" s="117">
        <v>3</v>
      </c>
      <c r="E80" s="133" t="s">
        <v>292</v>
      </c>
      <c r="F80" s="148"/>
      <c r="G80" s="198"/>
      <c r="H80" s="127"/>
      <c r="I80" s="125"/>
      <c r="J80" s="127"/>
      <c r="K80" s="110"/>
    </row>
    <row r="81" spans="1:11" s="6" customFormat="1" ht="18" customHeight="1" x14ac:dyDescent="0.2">
      <c r="A81" s="147" t="s">
        <v>142</v>
      </c>
      <c r="B81" s="124">
        <v>0</v>
      </c>
      <c r="C81" s="200">
        <v>1</v>
      </c>
      <c r="D81" s="117">
        <v>1</v>
      </c>
      <c r="E81" s="133" t="s">
        <v>292</v>
      </c>
      <c r="F81" s="148"/>
      <c r="G81" s="198"/>
      <c r="H81" s="127"/>
      <c r="I81" s="125"/>
      <c r="J81" s="127"/>
      <c r="K81" s="110"/>
    </row>
    <row r="82" spans="1:11" ht="18" customHeight="1" x14ac:dyDescent="0.2">
      <c r="A82" s="145" t="s">
        <v>94</v>
      </c>
      <c r="B82" s="120">
        <v>7</v>
      </c>
      <c r="C82" s="120">
        <v>9</v>
      </c>
      <c r="D82" s="120">
        <v>8</v>
      </c>
      <c r="E82" s="186" t="s">
        <v>294</v>
      </c>
      <c r="F82" s="238"/>
      <c r="G82" s="167"/>
      <c r="H82" s="171"/>
      <c r="I82" s="169"/>
      <c r="J82" s="171"/>
      <c r="K82" s="239"/>
    </row>
    <row r="83" spans="1:11" s="6" customFormat="1" ht="18" customHeight="1" x14ac:dyDescent="0.2">
      <c r="A83" s="147" t="s">
        <v>145</v>
      </c>
      <c r="B83" s="124">
        <v>0</v>
      </c>
      <c r="C83" s="200">
        <v>2</v>
      </c>
      <c r="D83" s="117">
        <v>1</v>
      </c>
      <c r="E83" s="133" t="s">
        <v>292</v>
      </c>
      <c r="F83" s="148"/>
      <c r="G83" s="198"/>
      <c r="H83" s="127"/>
      <c r="I83" s="125"/>
      <c r="J83" s="127"/>
      <c r="K83" s="110"/>
    </row>
    <row r="84" spans="1:11" s="15" customFormat="1" ht="12.75" x14ac:dyDescent="0.2">
      <c r="A84" s="142" t="s">
        <v>7</v>
      </c>
      <c r="B84" s="137">
        <v>21</v>
      </c>
      <c r="C84" s="137">
        <v>34</v>
      </c>
      <c r="D84" s="137">
        <v>23</v>
      </c>
      <c r="E84" s="138" t="s">
        <v>294</v>
      </c>
      <c r="F84" s="155" t="s">
        <v>304</v>
      </c>
      <c r="G84" s="167"/>
      <c r="H84" s="171"/>
      <c r="I84" s="169"/>
      <c r="J84" s="171"/>
      <c r="K84" s="170"/>
    </row>
    <row r="85" spans="1:11" s="6" customFormat="1" ht="18" customHeight="1" x14ac:dyDescent="0.2">
      <c r="A85" s="147" t="s">
        <v>147</v>
      </c>
      <c r="B85" s="124">
        <v>0</v>
      </c>
      <c r="C85" s="200">
        <v>1</v>
      </c>
      <c r="D85" s="117">
        <v>1</v>
      </c>
      <c r="E85" s="133" t="s">
        <v>292</v>
      </c>
      <c r="F85" s="148"/>
      <c r="G85" s="198"/>
      <c r="H85" s="211"/>
      <c r="I85" s="125"/>
      <c r="J85" s="211"/>
      <c r="K85" s="110"/>
    </row>
    <row r="86" spans="1:11" s="6" customFormat="1" ht="18" customHeight="1" x14ac:dyDescent="0.2">
      <c r="A86" s="147" t="s">
        <v>150</v>
      </c>
      <c r="B86" s="124">
        <v>0</v>
      </c>
      <c r="C86" s="200">
        <v>2</v>
      </c>
      <c r="D86" s="117">
        <v>1</v>
      </c>
      <c r="E86" s="133" t="s">
        <v>292</v>
      </c>
      <c r="F86" s="148"/>
      <c r="G86" s="126"/>
      <c r="H86" s="127"/>
      <c r="I86" s="125"/>
      <c r="J86" s="127"/>
      <c r="K86" s="110"/>
    </row>
    <row r="87" spans="1:11" ht="18" customHeight="1" x14ac:dyDescent="0.2">
      <c r="A87" s="143" t="s">
        <v>99</v>
      </c>
      <c r="B87" s="117">
        <v>1</v>
      </c>
      <c r="C87" s="120">
        <v>2</v>
      </c>
      <c r="D87" s="117">
        <v>1</v>
      </c>
      <c r="E87" s="128" t="s">
        <v>294</v>
      </c>
      <c r="F87" s="144"/>
      <c r="G87" s="112"/>
      <c r="H87" s="113"/>
      <c r="I87" s="118"/>
      <c r="J87" s="113"/>
      <c r="K87" s="108"/>
    </row>
    <row r="88" spans="1:11" s="6" customFormat="1" ht="18" customHeight="1" x14ac:dyDescent="0.2">
      <c r="A88" s="147" t="s">
        <v>153</v>
      </c>
      <c r="B88" s="124">
        <v>0</v>
      </c>
      <c r="C88" s="200">
        <v>5</v>
      </c>
      <c r="D88" s="117">
        <v>5</v>
      </c>
      <c r="E88" s="133" t="s">
        <v>292</v>
      </c>
      <c r="F88" s="148"/>
      <c r="G88" s="198"/>
      <c r="H88" s="127"/>
      <c r="I88" s="125"/>
      <c r="J88" s="198"/>
      <c r="K88" s="110"/>
    </row>
    <row r="89" spans="1:11" s="6" customFormat="1" ht="18" customHeight="1" x14ac:dyDescent="0.2">
      <c r="A89" s="147" t="s">
        <v>156</v>
      </c>
      <c r="B89" s="124">
        <v>0</v>
      </c>
      <c r="C89" s="200">
        <v>1</v>
      </c>
      <c r="D89" s="117">
        <v>1</v>
      </c>
      <c r="E89" s="133" t="s">
        <v>292</v>
      </c>
      <c r="F89" s="148"/>
      <c r="G89" s="198"/>
      <c r="H89" s="127"/>
      <c r="I89" s="125"/>
      <c r="J89" s="127"/>
      <c r="K89" s="110"/>
    </row>
    <row r="90" spans="1:11" s="6" customFormat="1" ht="18" customHeight="1" x14ac:dyDescent="0.25">
      <c r="A90" s="147" t="s">
        <v>286</v>
      </c>
      <c r="B90" s="124">
        <v>0</v>
      </c>
      <c r="C90" s="200">
        <v>1</v>
      </c>
      <c r="D90" s="117">
        <v>1</v>
      </c>
      <c r="E90" s="133" t="s">
        <v>292</v>
      </c>
      <c r="F90" s="148" t="s">
        <v>296</v>
      </c>
      <c r="G90" s="198"/>
      <c r="H90" s="127"/>
      <c r="I90" s="125"/>
      <c r="J90" s="127"/>
      <c r="K90" s="203"/>
    </row>
    <row r="91" spans="1:11" ht="18" customHeight="1" x14ac:dyDescent="0.25">
      <c r="A91" s="143" t="s">
        <v>103</v>
      </c>
      <c r="B91" s="117">
        <v>4</v>
      </c>
      <c r="C91" s="120">
        <v>5</v>
      </c>
      <c r="D91" s="117">
        <v>5</v>
      </c>
      <c r="E91" s="128" t="s">
        <v>294</v>
      </c>
      <c r="F91" s="146"/>
      <c r="G91" s="112"/>
      <c r="H91" s="119"/>
      <c r="I91" s="118"/>
      <c r="J91" s="119"/>
      <c r="K91" s="111"/>
    </row>
    <row r="92" spans="1:11" s="6" customFormat="1" ht="18" customHeight="1" x14ac:dyDescent="0.25">
      <c r="A92" s="145" t="s">
        <v>105</v>
      </c>
      <c r="B92" s="117">
        <v>2</v>
      </c>
      <c r="C92" s="120">
        <v>2</v>
      </c>
      <c r="D92" s="117">
        <v>3</v>
      </c>
      <c r="E92" s="128" t="s">
        <v>302</v>
      </c>
      <c r="F92" s="146"/>
      <c r="G92" s="243"/>
      <c r="H92" s="127"/>
      <c r="I92" s="125"/>
      <c r="J92" s="127"/>
      <c r="K92" s="203"/>
    </row>
    <row r="93" spans="1:11" s="6" customFormat="1" ht="18" customHeight="1" x14ac:dyDescent="0.25">
      <c r="A93" s="153" t="s">
        <v>159</v>
      </c>
      <c r="B93" s="124">
        <v>0</v>
      </c>
      <c r="C93" s="200">
        <v>1</v>
      </c>
      <c r="D93" s="117">
        <v>1</v>
      </c>
      <c r="E93" s="133" t="s">
        <v>292</v>
      </c>
      <c r="F93" s="148"/>
      <c r="G93" s="198"/>
      <c r="H93" s="127"/>
      <c r="I93" s="125"/>
      <c r="J93" s="127"/>
      <c r="K93" s="203"/>
    </row>
    <row r="94" spans="1:11" ht="17.25" customHeight="1" x14ac:dyDescent="0.25">
      <c r="A94" s="145" t="s">
        <v>108</v>
      </c>
      <c r="B94" s="120">
        <v>12</v>
      </c>
      <c r="C94" s="120">
        <v>16</v>
      </c>
      <c r="D94" s="120">
        <v>15</v>
      </c>
      <c r="E94" s="186" t="s">
        <v>294</v>
      </c>
      <c r="F94" s="238"/>
      <c r="G94" s="167"/>
      <c r="H94" s="171"/>
      <c r="I94" s="169"/>
      <c r="J94" s="171"/>
      <c r="K94" s="172"/>
    </row>
    <row r="95" spans="1:11" ht="18" customHeight="1" x14ac:dyDescent="0.25">
      <c r="A95" s="217" t="s">
        <v>162</v>
      </c>
      <c r="B95" s="157">
        <v>1</v>
      </c>
      <c r="C95" s="157">
        <v>2</v>
      </c>
      <c r="D95" s="157">
        <v>1</v>
      </c>
      <c r="E95" s="218" t="s">
        <v>294</v>
      </c>
      <c r="F95" s="155" t="s">
        <v>305</v>
      </c>
      <c r="G95" s="112"/>
      <c r="H95" s="113"/>
      <c r="I95" s="118"/>
      <c r="J95" s="113"/>
      <c r="K95" s="111"/>
    </row>
    <row r="96" spans="1:11" s="6" customFormat="1" ht="18" customHeight="1" x14ac:dyDescent="0.25">
      <c r="A96" s="147" t="s">
        <v>165</v>
      </c>
      <c r="B96" s="124">
        <v>0</v>
      </c>
      <c r="C96" s="200">
        <v>2</v>
      </c>
      <c r="D96" s="117">
        <v>1</v>
      </c>
      <c r="E96" s="133" t="s">
        <v>292</v>
      </c>
      <c r="F96" s="148"/>
      <c r="G96" s="198"/>
      <c r="H96" s="127"/>
      <c r="I96" s="125"/>
      <c r="J96" s="211"/>
      <c r="K96" s="203"/>
    </row>
    <row r="97" spans="1:11" s="6" customFormat="1" ht="18" customHeight="1" x14ac:dyDescent="0.25">
      <c r="A97" s="147" t="s">
        <v>168</v>
      </c>
      <c r="B97" s="124">
        <v>0</v>
      </c>
      <c r="C97" s="200">
        <v>1</v>
      </c>
      <c r="D97" s="117">
        <v>1</v>
      </c>
      <c r="E97" s="133" t="s">
        <v>292</v>
      </c>
      <c r="F97" s="148"/>
      <c r="G97" s="198"/>
      <c r="H97" s="127"/>
      <c r="I97" s="125"/>
      <c r="J97" s="127"/>
      <c r="K97" s="203"/>
    </row>
    <row r="98" spans="1:11" ht="18" customHeight="1" x14ac:dyDescent="0.25">
      <c r="A98" s="143" t="s">
        <v>110</v>
      </c>
      <c r="B98" s="117">
        <v>1</v>
      </c>
      <c r="C98" s="120">
        <v>1</v>
      </c>
      <c r="D98" s="117">
        <v>1</v>
      </c>
      <c r="E98" s="128" t="s">
        <v>293</v>
      </c>
      <c r="F98" s="144"/>
      <c r="G98" s="112"/>
      <c r="H98" s="113"/>
      <c r="I98" s="118"/>
      <c r="J98" s="113"/>
      <c r="K98" s="111"/>
    </row>
    <row r="99" spans="1:11" s="6" customFormat="1" ht="18" customHeight="1" x14ac:dyDescent="0.25">
      <c r="A99" s="147" t="s">
        <v>171</v>
      </c>
      <c r="B99" s="124">
        <v>0</v>
      </c>
      <c r="C99" s="200">
        <v>2</v>
      </c>
      <c r="D99" s="117">
        <v>1</v>
      </c>
      <c r="E99" s="133" t="s">
        <v>292</v>
      </c>
      <c r="F99" s="148"/>
      <c r="G99" s="198"/>
      <c r="H99" s="127"/>
      <c r="I99" s="125"/>
      <c r="J99" s="127"/>
      <c r="K99" s="203"/>
    </row>
    <row r="100" spans="1:11" s="6" customFormat="1" ht="18" customHeight="1" x14ac:dyDescent="0.25">
      <c r="A100" s="153" t="s">
        <v>174</v>
      </c>
      <c r="B100" s="124">
        <v>0</v>
      </c>
      <c r="C100" s="200">
        <v>1</v>
      </c>
      <c r="D100" s="117">
        <v>1</v>
      </c>
      <c r="E100" s="133" t="s">
        <v>292</v>
      </c>
      <c r="F100" s="148"/>
      <c r="G100" s="198"/>
      <c r="H100" s="127"/>
      <c r="I100" s="125"/>
      <c r="J100" s="127"/>
      <c r="K100" s="203"/>
    </row>
    <row r="101" spans="1:11" s="6" customFormat="1" ht="18" customHeight="1" x14ac:dyDescent="0.25">
      <c r="A101" s="147" t="s">
        <v>177</v>
      </c>
      <c r="B101" s="124">
        <v>0</v>
      </c>
      <c r="C101" s="200">
        <v>1</v>
      </c>
      <c r="D101" s="117">
        <v>1</v>
      </c>
      <c r="E101" s="133" t="s">
        <v>292</v>
      </c>
      <c r="F101" s="148"/>
      <c r="G101" s="198"/>
      <c r="H101" s="127"/>
      <c r="I101" s="125"/>
      <c r="J101" s="211"/>
      <c r="K101" s="203"/>
    </row>
    <row r="102" spans="1:11" s="6" customFormat="1" ht="18" customHeight="1" x14ac:dyDescent="0.25">
      <c r="A102" s="147" t="s">
        <v>180</v>
      </c>
      <c r="B102" s="124">
        <v>0</v>
      </c>
      <c r="C102" s="200">
        <v>1</v>
      </c>
      <c r="D102" s="117">
        <v>1</v>
      </c>
      <c r="E102" s="133" t="s">
        <v>292</v>
      </c>
      <c r="F102" s="148"/>
      <c r="G102" s="198"/>
      <c r="H102" s="127"/>
      <c r="I102" s="125"/>
      <c r="J102" s="211"/>
      <c r="K102" s="203"/>
    </row>
    <row r="103" spans="1:11" s="6" customFormat="1" ht="18" customHeight="1" x14ac:dyDescent="0.25">
      <c r="A103" s="153" t="s">
        <v>183</v>
      </c>
      <c r="B103" s="124">
        <v>0</v>
      </c>
      <c r="C103" s="200">
        <v>1</v>
      </c>
      <c r="D103" s="117">
        <v>1</v>
      </c>
      <c r="E103" s="133" t="s">
        <v>292</v>
      </c>
      <c r="F103" s="148"/>
      <c r="G103" s="204"/>
      <c r="H103" s="127"/>
      <c r="I103" s="125"/>
      <c r="J103" s="211"/>
      <c r="K103" s="203"/>
    </row>
    <row r="104" spans="1:11" ht="18" customHeight="1" x14ac:dyDescent="0.2">
      <c r="A104" s="143" t="s">
        <v>113</v>
      </c>
      <c r="B104" s="117">
        <v>1</v>
      </c>
      <c r="C104" s="120">
        <v>2</v>
      </c>
      <c r="D104" s="117">
        <v>1</v>
      </c>
      <c r="E104" s="128" t="s">
        <v>294</v>
      </c>
      <c r="F104" s="144"/>
      <c r="G104" s="112"/>
      <c r="H104" s="113"/>
      <c r="I104" s="118"/>
      <c r="J104" s="113"/>
      <c r="K104" s="112"/>
    </row>
    <row r="105" spans="1:11" s="6" customFormat="1" ht="18" customHeight="1" x14ac:dyDescent="0.2">
      <c r="A105" s="153" t="s">
        <v>186</v>
      </c>
      <c r="B105" s="124">
        <v>0</v>
      </c>
      <c r="C105" s="200">
        <v>1</v>
      </c>
      <c r="D105" s="117">
        <v>1</v>
      </c>
      <c r="E105" s="133" t="s">
        <v>292</v>
      </c>
      <c r="F105" s="148"/>
      <c r="G105" s="198"/>
      <c r="H105" s="127"/>
      <c r="I105" s="125"/>
      <c r="J105" s="127"/>
      <c r="K105" s="198"/>
    </row>
    <row r="106" spans="1:11" ht="18" customHeight="1" x14ac:dyDescent="0.2">
      <c r="A106" s="143" t="s">
        <v>116</v>
      </c>
      <c r="B106" s="117">
        <v>2</v>
      </c>
      <c r="C106" s="120">
        <v>6</v>
      </c>
      <c r="D106" s="117">
        <v>5</v>
      </c>
      <c r="E106" s="128" t="s">
        <v>294</v>
      </c>
      <c r="F106" s="144"/>
      <c r="G106" s="112"/>
      <c r="H106" s="113"/>
      <c r="I106" s="118"/>
      <c r="J106" s="113"/>
      <c r="K106" s="112"/>
    </row>
    <row r="107" spans="1:11" s="15" customFormat="1" ht="18" customHeight="1" x14ac:dyDescent="0.2">
      <c r="A107" s="147" t="s">
        <v>10</v>
      </c>
      <c r="B107" s="200">
        <v>0</v>
      </c>
      <c r="C107" s="200">
        <v>2</v>
      </c>
      <c r="D107" s="200">
        <v>1</v>
      </c>
      <c r="E107" s="206" t="s">
        <v>302</v>
      </c>
      <c r="F107" s="228" t="s">
        <v>296</v>
      </c>
      <c r="G107" s="167"/>
      <c r="H107" s="168"/>
      <c r="I107" s="169"/>
      <c r="J107" s="168"/>
      <c r="K107" s="167"/>
    </row>
    <row r="108" spans="1:11" ht="18" customHeight="1" x14ac:dyDescent="0.2">
      <c r="A108" s="143" t="s">
        <v>13</v>
      </c>
      <c r="B108" s="117">
        <v>2</v>
      </c>
      <c r="C108" s="120">
        <v>5</v>
      </c>
      <c r="D108" s="117">
        <v>4</v>
      </c>
      <c r="E108" s="128" t="s">
        <v>294</v>
      </c>
      <c r="F108" s="144"/>
      <c r="G108" s="115"/>
      <c r="H108" s="113"/>
      <c r="I108" s="118"/>
      <c r="J108" s="112"/>
      <c r="K108" s="112"/>
    </row>
    <row r="109" spans="1:11" s="6" customFormat="1" ht="18" customHeight="1" x14ac:dyDescent="0.2">
      <c r="A109" s="147" t="s">
        <v>189</v>
      </c>
      <c r="B109" s="124">
        <v>0</v>
      </c>
      <c r="C109" s="200">
        <v>1</v>
      </c>
      <c r="D109" s="117">
        <v>1</v>
      </c>
      <c r="E109" s="133" t="s">
        <v>292</v>
      </c>
      <c r="F109" s="148"/>
      <c r="G109" s="198"/>
      <c r="H109" s="127"/>
      <c r="I109" s="125"/>
      <c r="J109" s="211"/>
      <c r="K109" s="198"/>
    </row>
    <row r="110" spans="1:11" ht="18" customHeight="1" x14ac:dyDescent="0.2">
      <c r="A110" s="143" t="s">
        <v>16</v>
      </c>
      <c r="B110" s="117">
        <v>12</v>
      </c>
      <c r="C110" s="120">
        <v>17</v>
      </c>
      <c r="D110" s="117">
        <v>15</v>
      </c>
      <c r="E110" s="128" t="s">
        <v>294</v>
      </c>
      <c r="F110" s="144"/>
      <c r="G110" s="112"/>
      <c r="H110" s="118"/>
      <c r="I110" s="112"/>
      <c r="J110" s="112"/>
      <c r="K110" s="112"/>
    </row>
    <row r="111" spans="1:11" s="6" customFormat="1" ht="18" customHeight="1" x14ac:dyDescent="0.2">
      <c r="A111" s="147" t="s">
        <v>192</v>
      </c>
      <c r="B111" s="124">
        <v>0</v>
      </c>
      <c r="C111" s="200">
        <v>1</v>
      </c>
      <c r="D111" s="117">
        <v>1</v>
      </c>
      <c r="E111" s="133" t="s">
        <v>292</v>
      </c>
      <c r="F111" s="148"/>
      <c r="G111" s="198"/>
      <c r="H111" s="125"/>
      <c r="I111" s="198"/>
      <c r="J111" s="198"/>
      <c r="K111" s="198"/>
    </row>
    <row r="112" spans="1:11" ht="18" customHeight="1" x14ac:dyDescent="0.2">
      <c r="A112" s="145" t="s">
        <v>19</v>
      </c>
      <c r="B112" s="183">
        <v>1</v>
      </c>
      <c r="C112" s="120">
        <v>2</v>
      </c>
      <c r="D112" s="117">
        <v>2</v>
      </c>
      <c r="E112" s="165" t="s">
        <v>302</v>
      </c>
      <c r="F112" s="146"/>
      <c r="G112" s="112"/>
      <c r="H112" s="113"/>
      <c r="I112" s="112"/>
      <c r="J112" s="113"/>
      <c r="K112" s="112"/>
    </row>
    <row r="113" spans="1:11" s="6" customFormat="1" ht="18" customHeight="1" x14ac:dyDescent="0.2">
      <c r="A113" s="147" t="s">
        <v>195</v>
      </c>
      <c r="B113" s="124">
        <v>0</v>
      </c>
      <c r="C113" s="200">
        <v>1</v>
      </c>
      <c r="D113" s="117">
        <v>1</v>
      </c>
      <c r="E113" s="133" t="s">
        <v>292</v>
      </c>
      <c r="F113" s="148"/>
      <c r="G113" s="198"/>
      <c r="H113" s="127"/>
      <c r="I113" s="211"/>
      <c r="J113" s="198"/>
      <c r="K113" s="211"/>
    </row>
    <row r="114" spans="1:11" ht="18" customHeight="1" x14ac:dyDescent="0.2">
      <c r="A114" s="143" t="s">
        <v>22</v>
      </c>
      <c r="B114" s="117">
        <v>1</v>
      </c>
      <c r="C114" s="120">
        <v>1</v>
      </c>
      <c r="D114" s="117">
        <v>1</v>
      </c>
      <c r="E114" s="128" t="s">
        <v>293</v>
      </c>
      <c r="F114" s="144"/>
      <c r="G114" s="112"/>
      <c r="H114" s="113"/>
      <c r="I114" s="112"/>
      <c r="J114" s="112"/>
      <c r="K114" s="112"/>
    </row>
    <row r="115" spans="1:11" s="6" customFormat="1" ht="18" customHeight="1" x14ac:dyDescent="0.2">
      <c r="A115" s="153" t="s">
        <v>198</v>
      </c>
      <c r="B115" s="124">
        <v>0</v>
      </c>
      <c r="C115" s="200">
        <v>1</v>
      </c>
      <c r="D115" s="124">
        <v>1</v>
      </c>
      <c r="E115" s="133" t="s">
        <v>292</v>
      </c>
      <c r="F115" s="154"/>
      <c r="G115" s="198"/>
      <c r="H115" s="127"/>
      <c r="I115" s="198"/>
      <c r="J115" s="198"/>
      <c r="K115" s="198"/>
    </row>
    <row r="116" spans="1:11" ht="18" customHeight="1" x14ac:dyDescent="0.2">
      <c r="A116" s="143" t="s">
        <v>25</v>
      </c>
      <c r="B116" s="117">
        <v>2</v>
      </c>
      <c r="C116" s="120">
        <v>4</v>
      </c>
      <c r="D116" s="117">
        <v>3</v>
      </c>
      <c r="E116" s="128" t="s">
        <v>294</v>
      </c>
      <c r="F116" s="144"/>
      <c r="G116" s="112"/>
      <c r="H116" s="113"/>
      <c r="I116" s="112"/>
      <c r="J116" s="112"/>
      <c r="K116" s="112"/>
    </row>
    <row r="117" spans="1:11" s="6" customFormat="1" ht="18" customHeight="1" x14ac:dyDescent="0.2">
      <c r="A117" s="147" t="s">
        <v>201</v>
      </c>
      <c r="B117" s="124">
        <v>0</v>
      </c>
      <c r="C117" s="200">
        <v>1</v>
      </c>
      <c r="D117" s="117">
        <v>2</v>
      </c>
      <c r="E117" s="133" t="s">
        <v>292</v>
      </c>
      <c r="F117" s="148"/>
      <c r="G117" s="198"/>
      <c r="H117" s="127"/>
      <c r="I117" s="198"/>
      <c r="J117" s="198"/>
      <c r="K117" s="198"/>
    </row>
    <row r="118" spans="1:11" ht="18" customHeight="1" x14ac:dyDescent="0.2">
      <c r="A118" s="143" t="s">
        <v>27</v>
      </c>
      <c r="B118" s="117">
        <v>1</v>
      </c>
      <c r="C118" s="120">
        <v>1</v>
      </c>
      <c r="D118" s="117">
        <v>1</v>
      </c>
      <c r="E118" s="128" t="s">
        <v>293</v>
      </c>
      <c r="F118" s="144"/>
      <c r="G118" s="112"/>
      <c r="H118" s="113"/>
      <c r="I118" s="112"/>
      <c r="J118" s="112"/>
      <c r="K118" s="112"/>
    </row>
    <row r="119" spans="1:11" s="15" customFormat="1" ht="32.25" customHeight="1" x14ac:dyDescent="0.25">
      <c r="A119" s="142" t="s">
        <v>30</v>
      </c>
      <c r="B119" s="188">
        <v>5</v>
      </c>
      <c r="C119" s="137">
        <v>5</v>
      </c>
      <c r="D119" s="137">
        <v>4</v>
      </c>
      <c r="E119" s="189" t="s">
        <v>302</v>
      </c>
      <c r="F119" s="152" t="s">
        <v>306</v>
      </c>
      <c r="G119" s="167"/>
      <c r="H119" s="171"/>
      <c r="I119" s="172"/>
      <c r="J119" s="172"/>
      <c r="K119" s="172"/>
    </row>
    <row r="120" spans="1:11" s="15" customFormat="1" ht="18" customHeight="1" x14ac:dyDescent="0.25">
      <c r="A120" s="145" t="s">
        <v>33</v>
      </c>
      <c r="B120" s="120">
        <v>5</v>
      </c>
      <c r="C120" s="120">
        <v>7</v>
      </c>
      <c r="D120" s="120">
        <v>2</v>
      </c>
      <c r="E120" s="186" t="s">
        <v>294</v>
      </c>
      <c r="F120" s="187"/>
      <c r="G120" s="167"/>
      <c r="H120" s="171"/>
      <c r="I120" s="172"/>
      <c r="J120" s="172"/>
      <c r="K120" s="172"/>
    </row>
    <row r="121" spans="1:11" ht="18" customHeight="1" x14ac:dyDescent="0.2">
      <c r="A121" s="143" t="s">
        <v>35</v>
      </c>
      <c r="B121" s="117">
        <v>1</v>
      </c>
      <c r="C121" s="120">
        <v>1</v>
      </c>
      <c r="D121" s="117">
        <v>1</v>
      </c>
      <c r="E121" s="128" t="s">
        <v>293</v>
      </c>
      <c r="F121" s="144"/>
      <c r="G121" s="112"/>
      <c r="H121" s="113"/>
      <c r="I121" s="108"/>
      <c r="J121" s="108"/>
      <c r="K121" s="108"/>
    </row>
    <row r="122" spans="1:11" s="6" customFormat="1" ht="18" customHeight="1" x14ac:dyDescent="0.2">
      <c r="A122" s="147" t="s">
        <v>204</v>
      </c>
      <c r="B122" s="124">
        <v>0</v>
      </c>
      <c r="C122" s="200">
        <v>2</v>
      </c>
      <c r="D122" s="117">
        <v>2</v>
      </c>
      <c r="E122" s="133" t="s">
        <v>292</v>
      </c>
      <c r="F122" s="148"/>
      <c r="G122" s="198"/>
      <c r="H122" s="127"/>
      <c r="I122" s="110"/>
      <c r="J122" s="219"/>
      <c r="K122" s="110"/>
    </row>
    <row r="123" spans="1:11" s="6" customFormat="1" ht="18" customHeight="1" x14ac:dyDescent="0.2">
      <c r="A123" s="147" t="s">
        <v>207</v>
      </c>
      <c r="B123" s="124">
        <v>0</v>
      </c>
      <c r="C123" s="200">
        <v>1</v>
      </c>
      <c r="D123" s="117">
        <v>1</v>
      </c>
      <c r="E123" s="133" t="s">
        <v>292</v>
      </c>
      <c r="F123" s="148"/>
      <c r="G123" s="198"/>
      <c r="H123" s="127"/>
      <c r="I123" s="110"/>
      <c r="J123" s="219"/>
    </row>
    <row r="124" spans="1:11" s="15" customFormat="1" ht="18" customHeight="1" x14ac:dyDescent="0.2">
      <c r="A124" s="145" t="s">
        <v>36</v>
      </c>
      <c r="B124" s="120">
        <v>10</v>
      </c>
      <c r="C124" s="120">
        <v>14</v>
      </c>
      <c r="D124" s="120">
        <v>11</v>
      </c>
      <c r="E124" s="186" t="s">
        <v>294</v>
      </c>
      <c r="F124" s="187"/>
      <c r="G124" s="167"/>
      <c r="H124" s="171"/>
      <c r="I124" s="170"/>
      <c r="J124" s="173"/>
    </row>
    <row r="125" spans="1:11" ht="18" customHeight="1" x14ac:dyDescent="0.2">
      <c r="A125" s="145" t="s">
        <v>39</v>
      </c>
      <c r="B125" s="120">
        <v>2</v>
      </c>
      <c r="C125" s="120">
        <v>2</v>
      </c>
      <c r="D125" s="120">
        <v>5</v>
      </c>
      <c r="E125" s="186" t="s">
        <v>302</v>
      </c>
      <c r="F125" s="166"/>
      <c r="G125" s="167"/>
      <c r="H125" s="171"/>
      <c r="I125" s="197"/>
      <c r="J125" s="197"/>
    </row>
    <row r="126" spans="1:11" s="6" customFormat="1" ht="18" customHeight="1" x14ac:dyDescent="0.2">
      <c r="A126" s="147" t="s">
        <v>210</v>
      </c>
      <c r="B126" s="124">
        <v>0</v>
      </c>
      <c r="C126" s="200">
        <v>1</v>
      </c>
      <c r="D126" s="117">
        <v>2</v>
      </c>
      <c r="E126" s="133" t="s">
        <v>292</v>
      </c>
      <c r="F126" s="148"/>
      <c r="G126" s="198"/>
      <c r="H126" s="127"/>
      <c r="I126" s="110"/>
      <c r="J126" s="219"/>
    </row>
    <row r="127" spans="1:11" s="6" customFormat="1" ht="18" customHeight="1" x14ac:dyDescent="0.2">
      <c r="A127" s="147" t="s">
        <v>213</v>
      </c>
      <c r="B127" s="124">
        <v>0</v>
      </c>
      <c r="C127" s="200">
        <v>1</v>
      </c>
      <c r="D127" s="117">
        <v>1</v>
      </c>
      <c r="E127" s="133" t="s">
        <v>292</v>
      </c>
      <c r="F127" s="148"/>
      <c r="G127" s="198"/>
      <c r="H127" s="127"/>
      <c r="I127" s="110"/>
      <c r="J127" s="219"/>
    </row>
    <row r="128" spans="1:11" ht="18" customHeight="1" x14ac:dyDescent="0.2">
      <c r="A128" s="143" t="s">
        <v>40</v>
      </c>
      <c r="B128" s="117">
        <v>4</v>
      </c>
      <c r="C128" s="120">
        <v>7</v>
      </c>
      <c r="D128" s="117">
        <v>5</v>
      </c>
      <c r="E128" s="128" t="s">
        <v>294</v>
      </c>
      <c r="F128" s="144"/>
      <c r="G128" s="112"/>
      <c r="H128" s="113"/>
      <c r="I128" s="108"/>
      <c r="J128" s="108"/>
    </row>
    <row r="129" spans="1:10" s="6" customFormat="1" ht="18" customHeight="1" x14ac:dyDescent="0.2">
      <c r="A129" s="147" t="s">
        <v>216</v>
      </c>
      <c r="B129" s="124">
        <v>0</v>
      </c>
      <c r="C129" s="200">
        <v>1</v>
      </c>
      <c r="D129" s="117">
        <v>1</v>
      </c>
      <c r="E129" s="133" t="s">
        <v>292</v>
      </c>
      <c r="F129" s="148"/>
      <c r="G129" s="198"/>
      <c r="H129" s="127"/>
      <c r="I129" s="110"/>
      <c r="J129" s="219"/>
    </row>
    <row r="130" spans="1:10" s="6" customFormat="1" ht="18" customHeight="1" x14ac:dyDescent="0.2">
      <c r="A130" s="147" t="s">
        <v>219</v>
      </c>
      <c r="B130" s="124">
        <v>0</v>
      </c>
      <c r="C130" s="200">
        <v>2</v>
      </c>
      <c r="D130" s="117">
        <v>2</v>
      </c>
      <c r="E130" s="133" t="s">
        <v>292</v>
      </c>
      <c r="F130" s="148"/>
      <c r="G130" s="198"/>
      <c r="H130" s="127"/>
      <c r="I130" s="110"/>
      <c r="J130" s="219"/>
    </row>
    <row r="131" spans="1:10" s="6" customFormat="1" ht="18" customHeight="1" x14ac:dyDescent="0.2">
      <c r="A131" s="147" t="s">
        <v>307</v>
      </c>
      <c r="B131" s="200">
        <v>0</v>
      </c>
      <c r="C131" s="200">
        <v>1</v>
      </c>
      <c r="D131" s="117">
        <v>1</v>
      </c>
      <c r="E131" s="133" t="s">
        <v>292</v>
      </c>
      <c r="F131" s="228" t="s">
        <v>296</v>
      </c>
      <c r="G131" s="198"/>
      <c r="H131" s="127"/>
      <c r="I131" s="110"/>
      <c r="J131" s="219"/>
    </row>
    <row r="132" spans="1:10" ht="18" customHeight="1" x14ac:dyDescent="0.2">
      <c r="A132" s="153" t="s">
        <v>308</v>
      </c>
      <c r="B132" s="124">
        <v>0</v>
      </c>
      <c r="C132" s="200">
        <v>1</v>
      </c>
      <c r="D132" s="124">
        <v>1</v>
      </c>
      <c r="E132" s="133" t="s">
        <v>309</v>
      </c>
      <c r="F132" s="228" t="s">
        <v>296</v>
      </c>
      <c r="G132" s="112"/>
      <c r="H132" s="113"/>
      <c r="I132" s="108"/>
      <c r="J132" s="108"/>
    </row>
    <row r="133" spans="1:10" s="6" customFormat="1" ht="18" customHeight="1" x14ac:dyDescent="0.2">
      <c r="A133" s="153" t="s">
        <v>222</v>
      </c>
      <c r="B133" s="124">
        <v>0</v>
      </c>
      <c r="C133" s="200">
        <v>1</v>
      </c>
      <c r="D133" s="117">
        <v>1</v>
      </c>
      <c r="E133" s="133" t="s">
        <v>292</v>
      </c>
      <c r="F133" s="154"/>
      <c r="G133" s="198"/>
      <c r="H133" s="127"/>
      <c r="I133" s="110"/>
      <c r="J133" s="219"/>
    </row>
    <row r="134" spans="1:10" s="6" customFormat="1" ht="18" customHeight="1" x14ac:dyDescent="0.2">
      <c r="A134" s="147" t="s">
        <v>224</v>
      </c>
      <c r="B134" s="124">
        <v>0</v>
      </c>
      <c r="C134" s="200">
        <v>1</v>
      </c>
      <c r="D134" s="117">
        <v>1</v>
      </c>
      <c r="E134" s="133" t="s">
        <v>292</v>
      </c>
      <c r="F134" s="148"/>
      <c r="G134" s="198"/>
      <c r="H134" s="127"/>
      <c r="I134" s="110"/>
      <c r="J134" s="219"/>
    </row>
    <row r="135" spans="1:10" s="6" customFormat="1" ht="18" customHeight="1" x14ac:dyDescent="0.2">
      <c r="A135" s="147" t="s">
        <v>226</v>
      </c>
      <c r="B135" s="124">
        <v>0</v>
      </c>
      <c r="C135" s="200">
        <v>1</v>
      </c>
      <c r="D135" s="117">
        <v>1</v>
      </c>
      <c r="E135" s="133" t="s">
        <v>292</v>
      </c>
      <c r="F135" s="148"/>
      <c r="G135" s="198"/>
      <c r="H135" s="127"/>
      <c r="I135" s="110"/>
      <c r="J135" s="219"/>
    </row>
    <row r="136" spans="1:10" s="6" customFormat="1" ht="18" customHeight="1" x14ac:dyDescent="0.2">
      <c r="A136" s="147" t="s">
        <v>120</v>
      </c>
      <c r="B136" s="124">
        <v>0</v>
      </c>
      <c r="C136" s="200">
        <v>1</v>
      </c>
      <c r="D136" s="117">
        <v>1</v>
      </c>
      <c r="E136" s="133" t="s">
        <v>292</v>
      </c>
      <c r="F136" s="148"/>
      <c r="G136" s="198"/>
      <c r="H136" s="127"/>
      <c r="I136" s="110"/>
      <c r="J136" s="219"/>
    </row>
    <row r="137" spans="1:10" ht="18" customHeight="1" x14ac:dyDescent="0.2">
      <c r="A137" s="143" t="s">
        <v>47</v>
      </c>
      <c r="B137" s="117">
        <v>4</v>
      </c>
      <c r="C137" s="120">
        <v>7</v>
      </c>
      <c r="D137" s="117">
        <v>5</v>
      </c>
      <c r="E137" s="128" t="s">
        <v>294</v>
      </c>
      <c r="F137" s="144"/>
      <c r="G137" s="112"/>
      <c r="H137" s="113"/>
      <c r="I137" s="108"/>
      <c r="J137" s="108"/>
    </row>
    <row r="138" spans="1:10" ht="18" customHeight="1" x14ac:dyDescent="0.2">
      <c r="A138" s="143" t="s">
        <v>50</v>
      </c>
      <c r="B138" s="117">
        <v>4</v>
      </c>
      <c r="C138" s="120">
        <v>8</v>
      </c>
      <c r="D138" s="117">
        <v>6</v>
      </c>
      <c r="E138" s="128" t="s">
        <v>294</v>
      </c>
      <c r="F138" s="144"/>
      <c r="G138" s="112"/>
      <c r="H138" s="113"/>
      <c r="I138" s="108"/>
      <c r="J138" s="108"/>
    </row>
    <row r="139" spans="1:10" s="6" customFormat="1" ht="18" customHeight="1" x14ac:dyDescent="0.2">
      <c r="A139" s="147" t="s">
        <v>123</v>
      </c>
      <c r="B139" s="124">
        <v>0</v>
      </c>
      <c r="C139" s="200">
        <v>1</v>
      </c>
      <c r="D139" s="117">
        <v>1</v>
      </c>
      <c r="E139" s="133" t="s">
        <v>292</v>
      </c>
      <c r="F139" s="148"/>
      <c r="G139" s="198"/>
      <c r="H139" s="127"/>
      <c r="I139" s="110"/>
      <c r="J139" s="219"/>
    </row>
    <row r="140" spans="1:10" ht="18" customHeight="1" x14ac:dyDescent="0.2">
      <c r="A140" s="143" t="s">
        <v>53</v>
      </c>
      <c r="B140" s="117">
        <v>2</v>
      </c>
      <c r="C140" s="120">
        <v>4</v>
      </c>
      <c r="D140" s="117">
        <v>2</v>
      </c>
      <c r="E140" s="128" t="s">
        <v>294</v>
      </c>
      <c r="F140" s="144"/>
      <c r="G140" s="112"/>
      <c r="H140" s="113"/>
      <c r="I140" s="108"/>
      <c r="J140" s="108"/>
    </row>
    <row r="141" spans="1:10" ht="18" customHeight="1" x14ac:dyDescent="0.2">
      <c r="A141" s="145" t="s">
        <v>56</v>
      </c>
      <c r="B141" s="117">
        <v>1</v>
      </c>
      <c r="C141" s="120">
        <v>1</v>
      </c>
      <c r="D141" s="117">
        <v>1</v>
      </c>
      <c r="E141" s="128" t="s">
        <v>293</v>
      </c>
      <c r="F141" s="146"/>
      <c r="G141" s="112"/>
      <c r="H141" s="113"/>
      <c r="I141" s="108"/>
      <c r="J141" s="108"/>
    </row>
    <row r="142" spans="1:10" s="6" customFormat="1" ht="18" customHeight="1" x14ac:dyDescent="0.2">
      <c r="A142" s="147" t="s">
        <v>126</v>
      </c>
      <c r="B142" s="124">
        <v>0</v>
      </c>
      <c r="C142" s="200">
        <v>1</v>
      </c>
      <c r="D142" s="117">
        <v>1</v>
      </c>
      <c r="E142" s="133" t="s">
        <v>292</v>
      </c>
      <c r="F142" s="148"/>
      <c r="G142" s="198"/>
      <c r="H142" s="127"/>
      <c r="I142" s="110"/>
      <c r="J142" s="219"/>
    </row>
    <row r="143" spans="1:10" s="6" customFormat="1" ht="18" customHeight="1" x14ac:dyDescent="0.2">
      <c r="A143" s="147" t="s">
        <v>129</v>
      </c>
      <c r="B143" s="124">
        <v>0</v>
      </c>
      <c r="C143" s="200">
        <v>1</v>
      </c>
      <c r="D143" s="117">
        <v>1</v>
      </c>
      <c r="E143" s="133" t="s">
        <v>292</v>
      </c>
      <c r="F143" s="148"/>
      <c r="G143" s="198"/>
      <c r="H143" s="127"/>
      <c r="I143" s="110"/>
      <c r="J143" s="219"/>
    </row>
    <row r="144" spans="1:10" s="6" customFormat="1" ht="18" customHeight="1" x14ac:dyDescent="0.2">
      <c r="A144" s="147" t="s">
        <v>132</v>
      </c>
      <c r="B144" s="124">
        <v>0</v>
      </c>
      <c r="C144" s="200">
        <v>1</v>
      </c>
      <c r="D144" s="117">
        <v>1</v>
      </c>
      <c r="E144" s="133" t="s">
        <v>292</v>
      </c>
      <c r="F144" s="148"/>
      <c r="G144" s="198"/>
      <c r="H144" s="127"/>
      <c r="I144" s="110"/>
      <c r="J144" s="219"/>
    </row>
    <row r="145" spans="1:10" ht="18" customHeight="1" x14ac:dyDescent="0.2">
      <c r="A145" s="153" t="s">
        <v>310</v>
      </c>
      <c r="B145" s="124">
        <v>0</v>
      </c>
      <c r="C145" s="120"/>
      <c r="D145" s="124"/>
      <c r="E145" s="133" t="s">
        <v>311</v>
      </c>
      <c r="F145" s="154"/>
      <c r="G145" s="112"/>
      <c r="H145" s="113"/>
      <c r="I145" s="108"/>
      <c r="J145" s="108"/>
    </row>
    <row r="146" spans="1:10" ht="18" customHeight="1" x14ac:dyDescent="0.2">
      <c r="A146" s="156" t="s">
        <v>5</v>
      </c>
      <c r="B146" s="117">
        <v>4</v>
      </c>
      <c r="C146" s="120">
        <v>4</v>
      </c>
      <c r="D146" s="117">
        <v>3</v>
      </c>
      <c r="E146" s="128" t="s">
        <v>294</v>
      </c>
      <c r="F146" s="144"/>
      <c r="G146" s="112"/>
      <c r="H146" s="113"/>
      <c r="I146" s="108"/>
      <c r="J146" s="108"/>
    </row>
    <row r="147" spans="1:10" s="15" customFormat="1" ht="18" customHeight="1" x14ac:dyDescent="0.2">
      <c r="A147" s="145" t="s">
        <v>61</v>
      </c>
      <c r="B147" s="182">
        <v>2</v>
      </c>
      <c r="C147" s="120">
        <v>3</v>
      </c>
      <c r="D147" s="120">
        <v>3</v>
      </c>
      <c r="E147" s="181" t="s">
        <v>302</v>
      </c>
      <c r="F147" s="166"/>
      <c r="G147" s="167"/>
      <c r="H147" s="171"/>
      <c r="I147" s="170"/>
      <c r="J147" s="173"/>
    </row>
    <row r="148" spans="1:10" s="6" customFormat="1" ht="18" customHeight="1" x14ac:dyDescent="0.2">
      <c r="A148" s="147" t="s">
        <v>137</v>
      </c>
      <c r="B148" s="124">
        <v>0</v>
      </c>
      <c r="C148" s="200">
        <v>1</v>
      </c>
      <c r="D148" s="117">
        <v>1</v>
      </c>
      <c r="E148" s="133" t="s">
        <v>292</v>
      </c>
      <c r="F148" s="148"/>
      <c r="G148" s="198"/>
      <c r="H148" s="127"/>
      <c r="I148" s="110"/>
      <c r="J148" s="219"/>
    </row>
    <row r="149" spans="1:10" s="6" customFormat="1" ht="18" customHeight="1" x14ac:dyDescent="0.2">
      <c r="A149" s="147" t="s">
        <v>140</v>
      </c>
      <c r="B149" s="124">
        <v>0</v>
      </c>
      <c r="C149" s="200">
        <v>1</v>
      </c>
      <c r="D149" s="117">
        <v>1</v>
      </c>
      <c r="E149" s="133" t="s">
        <v>292</v>
      </c>
      <c r="F149" s="148"/>
      <c r="G149" s="198"/>
      <c r="H149" s="127"/>
      <c r="I149" s="110"/>
      <c r="J149" s="219"/>
    </row>
    <row r="150" spans="1:10" s="15" customFormat="1" ht="18" customHeight="1" x14ac:dyDescent="0.2">
      <c r="A150" s="145" t="s">
        <v>64</v>
      </c>
      <c r="B150" s="120">
        <v>3</v>
      </c>
      <c r="C150" s="120">
        <v>4</v>
      </c>
      <c r="D150" s="120">
        <v>3</v>
      </c>
      <c r="E150" s="186" t="s">
        <v>294</v>
      </c>
      <c r="F150" s="175"/>
      <c r="G150" s="167"/>
      <c r="H150" s="171"/>
      <c r="I150" s="170"/>
      <c r="J150" s="173"/>
    </row>
    <row r="151" spans="1:10" s="6" customFormat="1" ht="18" customHeight="1" x14ac:dyDescent="0.2">
      <c r="A151" s="147" t="s">
        <v>143</v>
      </c>
      <c r="B151" s="124">
        <v>0</v>
      </c>
      <c r="C151" s="200">
        <v>3</v>
      </c>
      <c r="D151" s="117">
        <v>2</v>
      </c>
      <c r="E151" s="133" t="s">
        <v>292</v>
      </c>
      <c r="F151" s="148"/>
      <c r="G151" s="198"/>
      <c r="H151" s="127"/>
      <c r="I151" s="110"/>
      <c r="J151" s="219"/>
    </row>
    <row r="152" spans="1:10" ht="18" customHeight="1" x14ac:dyDescent="0.2">
      <c r="A152" s="153" t="s">
        <v>312</v>
      </c>
      <c r="B152" s="124">
        <v>0</v>
      </c>
      <c r="C152" s="120"/>
      <c r="D152" s="124"/>
      <c r="E152" s="133" t="s">
        <v>311</v>
      </c>
      <c r="F152" s="154"/>
      <c r="G152" s="112"/>
      <c r="H152" s="113"/>
      <c r="I152" s="108"/>
      <c r="J152" s="108"/>
    </row>
    <row r="153" spans="1:10" s="15" customFormat="1" ht="18" customHeight="1" x14ac:dyDescent="0.2">
      <c r="A153" s="174" t="s">
        <v>1</v>
      </c>
      <c r="B153" s="120">
        <v>28</v>
      </c>
      <c r="C153" s="120">
        <v>37</v>
      </c>
      <c r="D153" s="120">
        <v>28</v>
      </c>
      <c r="E153" s="186" t="s">
        <v>294</v>
      </c>
      <c r="F153" s="175"/>
      <c r="G153" s="167"/>
      <c r="H153" s="171"/>
      <c r="I153" s="170"/>
      <c r="J153" s="173"/>
    </row>
    <row r="154" spans="1:10" ht="18" customHeight="1" x14ac:dyDescent="0.2">
      <c r="A154" s="143" t="s">
        <v>68</v>
      </c>
      <c r="B154" s="117">
        <v>2</v>
      </c>
      <c r="C154" s="120">
        <v>2</v>
      </c>
      <c r="D154" s="117">
        <v>2</v>
      </c>
      <c r="E154" s="128" t="s">
        <v>293</v>
      </c>
      <c r="F154" s="144"/>
      <c r="G154" s="112"/>
      <c r="H154" s="113"/>
      <c r="I154" s="108"/>
      <c r="J154" s="108"/>
    </row>
    <row r="155" spans="1:10" s="15" customFormat="1" ht="18" customHeight="1" x14ac:dyDescent="0.2">
      <c r="A155" s="174" t="s">
        <v>70</v>
      </c>
      <c r="B155" s="182">
        <v>2</v>
      </c>
      <c r="C155" s="120">
        <v>3</v>
      </c>
      <c r="D155" s="120">
        <v>2</v>
      </c>
      <c r="E155" s="181" t="s">
        <v>302</v>
      </c>
      <c r="F155" s="175"/>
      <c r="G155" s="167"/>
      <c r="H155" s="171"/>
      <c r="I155" s="170"/>
      <c r="J155" s="173"/>
    </row>
    <row r="156" spans="1:10" s="6" customFormat="1" ht="18" customHeight="1" x14ac:dyDescent="0.2">
      <c r="A156" s="153" t="s">
        <v>148</v>
      </c>
      <c r="B156" s="124">
        <v>0</v>
      </c>
      <c r="C156" s="200">
        <v>1</v>
      </c>
      <c r="D156" s="117">
        <v>1</v>
      </c>
      <c r="E156" s="133" t="s">
        <v>292</v>
      </c>
      <c r="F156" s="148"/>
      <c r="G156" s="198"/>
      <c r="H156" s="127"/>
      <c r="I156" s="110"/>
      <c r="J156" s="219"/>
    </row>
    <row r="157" spans="1:10" s="6" customFormat="1" ht="18" customHeight="1" x14ac:dyDescent="0.2">
      <c r="A157" s="147" t="s">
        <v>151</v>
      </c>
      <c r="B157" s="124">
        <v>0</v>
      </c>
      <c r="C157" s="200">
        <v>1</v>
      </c>
      <c r="D157" s="117">
        <v>1</v>
      </c>
      <c r="E157" s="133" t="s">
        <v>292</v>
      </c>
      <c r="F157" s="148"/>
      <c r="G157" s="198"/>
      <c r="H157" s="127"/>
      <c r="I157" s="110"/>
      <c r="J157" s="219"/>
    </row>
    <row r="158" spans="1:10" ht="18" customHeight="1" x14ac:dyDescent="0.2">
      <c r="A158" s="143" t="s">
        <v>73</v>
      </c>
      <c r="B158" s="117">
        <v>4</v>
      </c>
      <c r="C158" s="120">
        <v>6</v>
      </c>
      <c r="D158" s="117">
        <v>4</v>
      </c>
      <c r="E158" s="128" t="s">
        <v>294</v>
      </c>
      <c r="F158" s="144"/>
      <c r="G158" s="112"/>
      <c r="H158" s="113"/>
      <c r="I158" s="108"/>
      <c r="J158" s="108"/>
    </row>
    <row r="159" spans="1:10" ht="18" customHeight="1" x14ac:dyDescent="0.2">
      <c r="A159" s="143" t="s">
        <v>76</v>
      </c>
      <c r="B159" s="117">
        <v>2</v>
      </c>
      <c r="C159" s="120">
        <v>4</v>
      </c>
      <c r="D159" s="117">
        <v>4</v>
      </c>
      <c r="E159" s="128" t="s">
        <v>294</v>
      </c>
      <c r="F159" s="144"/>
      <c r="G159" s="112"/>
      <c r="H159" s="113"/>
      <c r="I159" s="108"/>
      <c r="J159" s="108"/>
    </row>
    <row r="160" spans="1:10" s="6" customFormat="1" ht="18" customHeight="1" x14ac:dyDescent="0.2">
      <c r="A160" s="153" t="s">
        <v>154</v>
      </c>
      <c r="B160" s="124">
        <v>0</v>
      </c>
      <c r="C160" s="200">
        <v>1</v>
      </c>
      <c r="D160" s="117">
        <v>1</v>
      </c>
      <c r="E160" s="133" t="s">
        <v>292</v>
      </c>
      <c r="F160" s="154"/>
      <c r="G160" s="198"/>
      <c r="H160" s="127"/>
      <c r="I160" s="110"/>
      <c r="J160" s="219"/>
    </row>
    <row r="161" spans="1:10" ht="18" customHeight="1" x14ac:dyDescent="0.2">
      <c r="A161" s="143" t="s">
        <v>78</v>
      </c>
      <c r="B161" s="117">
        <v>1</v>
      </c>
      <c r="C161" s="120">
        <v>1</v>
      </c>
      <c r="D161" s="117">
        <v>1</v>
      </c>
      <c r="E161" s="128" t="s">
        <v>293</v>
      </c>
      <c r="F161" s="146"/>
      <c r="G161" s="112"/>
      <c r="H161" s="113"/>
      <c r="I161" s="108"/>
      <c r="J161" s="108"/>
    </row>
    <row r="162" spans="1:10" s="6" customFormat="1" ht="18" customHeight="1" x14ac:dyDescent="0.2">
      <c r="A162" s="147" t="s">
        <v>157</v>
      </c>
      <c r="B162" s="124">
        <v>0</v>
      </c>
      <c r="C162" s="200">
        <v>1</v>
      </c>
      <c r="D162" s="117">
        <v>2</v>
      </c>
      <c r="E162" s="133" t="s">
        <v>292</v>
      </c>
      <c r="F162" s="148"/>
      <c r="G162" s="198"/>
      <c r="H162" s="127"/>
      <c r="I162" s="110"/>
      <c r="J162" s="219"/>
    </row>
    <row r="163" spans="1:10" s="6" customFormat="1" ht="18" customHeight="1" x14ac:dyDescent="0.2">
      <c r="A163" s="147" t="s">
        <v>160</v>
      </c>
      <c r="B163" s="124">
        <v>0</v>
      </c>
      <c r="C163" s="200">
        <v>1</v>
      </c>
      <c r="D163" s="117">
        <v>1</v>
      </c>
      <c r="E163" s="133" t="s">
        <v>292</v>
      </c>
      <c r="F163" s="148"/>
      <c r="G163" s="198"/>
      <c r="H163" s="127"/>
      <c r="I163" s="110"/>
      <c r="J163" s="219"/>
    </row>
    <row r="164" spans="1:10" s="6" customFormat="1" ht="18" customHeight="1" x14ac:dyDescent="0.2">
      <c r="A164" s="147" t="s">
        <v>163</v>
      </c>
      <c r="B164" s="124">
        <v>0</v>
      </c>
      <c r="C164" s="200">
        <v>2</v>
      </c>
      <c r="D164" s="117">
        <v>1</v>
      </c>
      <c r="E164" s="133" t="s">
        <v>292</v>
      </c>
      <c r="F164" s="148"/>
      <c r="G164" s="198"/>
      <c r="H164" s="127"/>
      <c r="I164" s="110"/>
      <c r="J164" s="219"/>
    </row>
    <row r="165" spans="1:10" s="6" customFormat="1" ht="18" customHeight="1" x14ac:dyDescent="0.2">
      <c r="A165" s="153" t="s">
        <v>283</v>
      </c>
      <c r="B165" s="124">
        <v>0</v>
      </c>
      <c r="C165" s="200">
        <v>6</v>
      </c>
      <c r="D165" s="117">
        <v>4</v>
      </c>
      <c r="E165" s="133" t="s">
        <v>292</v>
      </c>
      <c r="F165" s="148"/>
      <c r="G165" s="198"/>
      <c r="H165" s="127"/>
      <c r="I165" s="110"/>
      <c r="J165" s="219"/>
    </row>
    <row r="166" spans="1:10" ht="18" customHeight="1" x14ac:dyDescent="0.2">
      <c r="A166" s="143" t="s">
        <v>83</v>
      </c>
      <c r="B166" s="117">
        <v>1</v>
      </c>
      <c r="C166" s="120">
        <v>2</v>
      </c>
      <c r="D166" s="117">
        <v>2</v>
      </c>
      <c r="E166" s="128" t="s">
        <v>294</v>
      </c>
      <c r="F166" s="144"/>
      <c r="G166" s="112"/>
      <c r="H166" s="113"/>
      <c r="I166" s="108"/>
      <c r="J166" s="108"/>
    </row>
    <row r="167" spans="1:10" s="6" customFormat="1" ht="18" customHeight="1" x14ac:dyDescent="0.2">
      <c r="A167" s="147" t="s">
        <v>166</v>
      </c>
      <c r="B167" s="124">
        <v>0</v>
      </c>
      <c r="C167" s="200">
        <v>3</v>
      </c>
      <c r="D167" s="117">
        <v>3</v>
      </c>
      <c r="E167" s="133" t="s">
        <v>292</v>
      </c>
      <c r="F167" s="148"/>
      <c r="G167" s="198"/>
      <c r="H167" s="127"/>
      <c r="I167" s="110"/>
      <c r="J167" s="219"/>
    </row>
    <row r="168" spans="1:10" s="6" customFormat="1" ht="18" customHeight="1" x14ac:dyDescent="0.2">
      <c r="A168" s="147" t="s">
        <v>169</v>
      </c>
      <c r="B168" s="124">
        <v>0</v>
      </c>
      <c r="C168" s="200">
        <v>1</v>
      </c>
      <c r="D168" s="117">
        <v>1</v>
      </c>
      <c r="E168" s="133" t="s">
        <v>292</v>
      </c>
      <c r="F168" s="148"/>
      <c r="G168" s="198"/>
      <c r="H168" s="127"/>
      <c r="I168" s="110"/>
      <c r="J168" s="219"/>
    </row>
    <row r="169" spans="1:10" ht="18" customHeight="1" x14ac:dyDescent="0.2">
      <c r="A169" s="145" t="s">
        <v>86</v>
      </c>
      <c r="B169" s="117">
        <v>1</v>
      </c>
      <c r="C169" s="120">
        <v>1</v>
      </c>
      <c r="D169" s="117">
        <v>2</v>
      </c>
      <c r="E169" s="128" t="s">
        <v>302</v>
      </c>
      <c r="F169" s="146"/>
      <c r="G169" s="112"/>
      <c r="H169" s="113"/>
      <c r="I169" s="108"/>
      <c r="J169" s="108"/>
    </row>
    <row r="170" spans="1:10" s="6" customFormat="1" ht="18" customHeight="1" x14ac:dyDescent="0.2">
      <c r="A170" s="147" t="s">
        <v>172</v>
      </c>
      <c r="B170" s="124">
        <v>0</v>
      </c>
      <c r="C170" s="200">
        <v>1</v>
      </c>
      <c r="D170" s="117">
        <v>1</v>
      </c>
      <c r="E170" s="133" t="s">
        <v>292</v>
      </c>
      <c r="F170" s="148"/>
      <c r="G170" s="198"/>
      <c r="H170" s="127"/>
      <c r="I170" s="110"/>
      <c r="J170" s="219"/>
    </row>
    <row r="171" spans="1:10" s="6" customFormat="1" ht="18" customHeight="1" x14ac:dyDescent="0.2">
      <c r="A171" s="147" t="s">
        <v>175</v>
      </c>
      <c r="B171" s="200">
        <v>0</v>
      </c>
      <c r="C171" s="200">
        <v>1</v>
      </c>
      <c r="D171" s="120">
        <v>2</v>
      </c>
      <c r="E171" s="206" t="s">
        <v>292</v>
      </c>
      <c r="F171" s="234"/>
      <c r="G171" s="220"/>
      <c r="H171" s="229"/>
      <c r="I171" s="231"/>
      <c r="J171" s="233"/>
    </row>
    <row r="172" spans="1:10" ht="18" customHeight="1" x14ac:dyDescent="0.2">
      <c r="A172" s="143" t="s">
        <v>89</v>
      </c>
      <c r="B172" s="117">
        <v>1</v>
      </c>
      <c r="C172" s="120">
        <v>2</v>
      </c>
      <c r="D172" s="117">
        <v>1</v>
      </c>
      <c r="E172" s="128" t="s">
        <v>294</v>
      </c>
      <c r="F172" s="149"/>
      <c r="G172" s="112"/>
      <c r="H172" s="113"/>
      <c r="I172" s="108"/>
      <c r="J172" s="108"/>
    </row>
    <row r="173" spans="1:10" s="6" customFormat="1" ht="18" customHeight="1" x14ac:dyDescent="0.2">
      <c r="A173" s="147" t="s">
        <v>178</v>
      </c>
      <c r="B173" s="200">
        <v>0</v>
      </c>
      <c r="C173" s="200">
        <v>2</v>
      </c>
      <c r="D173" s="120">
        <v>2</v>
      </c>
      <c r="E173" s="206" t="s">
        <v>292</v>
      </c>
      <c r="F173" s="228"/>
      <c r="G173" s="220"/>
      <c r="H173" s="229"/>
      <c r="I173" s="231"/>
      <c r="J173" s="233"/>
    </row>
    <row r="174" spans="1:10" s="6" customFormat="1" ht="18" customHeight="1" x14ac:dyDescent="0.2">
      <c r="A174" s="147" t="s">
        <v>181</v>
      </c>
      <c r="B174" s="200">
        <v>0</v>
      </c>
      <c r="C174" s="200">
        <v>2</v>
      </c>
      <c r="D174" s="120">
        <v>1</v>
      </c>
      <c r="E174" s="206" t="s">
        <v>292</v>
      </c>
      <c r="F174" s="234"/>
      <c r="G174" s="220"/>
      <c r="H174" s="229"/>
      <c r="I174" s="231"/>
      <c r="J174" s="233"/>
    </row>
    <row r="175" spans="1:10" s="6" customFormat="1" ht="18" customHeight="1" x14ac:dyDescent="0.2">
      <c r="A175" s="147" t="s">
        <v>184</v>
      </c>
      <c r="B175" s="124">
        <v>0</v>
      </c>
      <c r="C175" s="200">
        <v>1</v>
      </c>
      <c r="D175" s="117">
        <v>1</v>
      </c>
      <c r="E175" s="133" t="s">
        <v>292</v>
      </c>
      <c r="F175" s="148"/>
      <c r="G175" s="198"/>
      <c r="H175" s="127"/>
      <c r="I175" s="110"/>
      <c r="J175" s="219"/>
    </row>
    <row r="176" spans="1:10" s="6" customFormat="1" ht="18" customHeight="1" x14ac:dyDescent="0.2">
      <c r="A176" s="147" t="s">
        <v>187</v>
      </c>
      <c r="B176" s="124">
        <v>0</v>
      </c>
      <c r="C176" s="200">
        <v>1</v>
      </c>
      <c r="D176" s="117">
        <v>1</v>
      </c>
      <c r="E176" s="133" t="s">
        <v>292</v>
      </c>
      <c r="F176" s="148"/>
      <c r="G176" s="198"/>
      <c r="H176" s="211"/>
      <c r="I176" s="110"/>
      <c r="J176" s="219"/>
    </row>
    <row r="177" spans="1:12" s="6" customFormat="1" ht="18" customHeight="1" x14ac:dyDescent="0.2">
      <c r="A177" s="147" t="s">
        <v>190</v>
      </c>
      <c r="B177" s="124">
        <v>0</v>
      </c>
      <c r="C177" s="200">
        <v>2</v>
      </c>
      <c r="D177" s="117">
        <v>1</v>
      </c>
      <c r="E177" s="133" t="s">
        <v>292</v>
      </c>
      <c r="F177" s="148"/>
      <c r="G177" s="198"/>
      <c r="H177" s="127"/>
      <c r="I177" s="110"/>
      <c r="J177" s="219"/>
    </row>
    <row r="178" spans="1:12" s="6" customFormat="1" ht="18" customHeight="1" x14ac:dyDescent="0.2">
      <c r="A178" s="147" t="s">
        <v>193</v>
      </c>
      <c r="B178" s="124">
        <v>0</v>
      </c>
      <c r="C178" s="200">
        <v>1</v>
      </c>
      <c r="D178" s="117">
        <v>1</v>
      </c>
      <c r="E178" s="133" t="s">
        <v>292</v>
      </c>
      <c r="F178" s="148"/>
      <c r="G178" s="198"/>
      <c r="H178" s="127"/>
      <c r="I178" s="110"/>
      <c r="J178" s="219"/>
    </row>
    <row r="179" spans="1:12" s="6" customFormat="1" ht="18" customHeight="1" x14ac:dyDescent="0.2">
      <c r="A179" s="147" t="s">
        <v>196</v>
      </c>
      <c r="B179" s="124">
        <v>0</v>
      </c>
      <c r="C179" s="200">
        <v>1</v>
      </c>
      <c r="D179" s="117">
        <v>1</v>
      </c>
      <c r="E179" s="133" t="s">
        <v>292</v>
      </c>
      <c r="F179" s="148"/>
      <c r="G179" s="198"/>
      <c r="H179" s="127"/>
      <c r="I179" s="110"/>
      <c r="J179" s="219"/>
    </row>
    <row r="180" spans="1:12" s="6" customFormat="1" ht="18" customHeight="1" x14ac:dyDescent="0.2">
      <c r="A180" s="147" t="s">
        <v>199</v>
      </c>
      <c r="B180" s="124">
        <v>0</v>
      </c>
      <c r="C180" s="200">
        <v>1</v>
      </c>
      <c r="D180" s="117">
        <v>1</v>
      </c>
      <c r="E180" s="133" t="s">
        <v>292</v>
      </c>
      <c r="F180" s="148"/>
      <c r="G180" s="198"/>
      <c r="H180" s="127"/>
      <c r="I180" s="110"/>
      <c r="J180" s="219"/>
    </row>
    <row r="181" spans="1:12" ht="27" customHeight="1" x14ac:dyDescent="0.2">
      <c r="A181" s="143" t="s">
        <v>92</v>
      </c>
      <c r="B181" s="120">
        <v>1</v>
      </c>
      <c r="C181" s="120">
        <v>1</v>
      </c>
      <c r="D181" s="124">
        <v>1</v>
      </c>
      <c r="E181" s="128" t="s">
        <v>293</v>
      </c>
      <c r="F181" s="154"/>
      <c r="G181" s="112"/>
      <c r="H181" s="113"/>
      <c r="I181" s="108"/>
      <c r="J181" s="108"/>
      <c r="K181" s="108"/>
      <c r="L181" s="108"/>
    </row>
    <row r="182" spans="1:12" s="6" customFormat="1" ht="18" customHeight="1" x14ac:dyDescent="0.2">
      <c r="A182" s="147" t="s">
        <v>202</v>
      </c>
      <c r="B182" s="124">
        <v>0</v>
      </c>
      <c r="C182" s="200">
        <v>1</v>
      </c>
      <c r="D182" s="117">
        <v>1</v>
      </c>
      <c r="E182" s="133" t="s">
        <v>292</v>
      </c>
      <c r="F182" s="148"/>
      <c r="G182" s="198"/>
      <c r="H182" s="127"/>
      <c r="I182" s="110"/>
      <c r="J182" s="219"/>
      <c r="K182" s="110"/>
      <c r="L182" s="110"/>
    </row>
    <row r="183" spans="1:12" s="6" customFormat="1" ht="18" customHeight="1" x14ac:dyDescent="0.2">
      <c r="A183" s="147" t="s">
        <v>205</v>
      </c>
      <c r="B183" s="124">
        <v>0</v>
      </c>
      <c r="C183" s="200">
        <v>1</v>
      </c>
      <c r="D183" s="117">
        <v>1</v>
      </c>
      <c r="E183" s="133" t="s">
        <v>292</v>
      </c>
      <c r="F183" s="148"/>
      <c r="G183" s="198"/>
      <c r="H183" s="127"/>
      <c r="I183" s="110"/>
      <c r="J183" s="219"/>
      <c r="K183" s="110"/>
      <c r="L183" s="110"/>
    </row>
    <row r="184" spans="1:12" s="6" customFormat="1" ht="18" customHeight="1" x14ac:dyDescent="0.2">
      <c r="A184" s="147" t="s">
        <v>208</v>
      </c>
      <c r="B184" s="124">
        <v>0</v>
      </c>
      <c r="C184" s="200">
        <v>1</v>
      </c>
      <c r="D184" s="117">
        <v>2</v>
      </c>
      <c r="E184" s="133" t="s">
        <v>292</v>
      </c>
      <c r="F184" s="148"/>
      <c r="G184" s="198"/>
      <c r="H184" s="127"/>
      <c r="I184" s="110"/>
      <c r="J184" s="219"/>
      <c r="K184" s="110"/>
      <c r="L184" s="110"/>
    </row>
    <row r="185" spans="1:12" ht="18" customHeight="1" x14ac:dyDescent="0.2">
      <c r="A185" s="145" t="s">
        <v>95</v>
      </c>
      <c r="B185" s="120">
        <v>1</v>
      </c>
      <c r="C185" s="120">
        <v>2</v>
      </c>
      <c r="D185" s="117">
        <v>1</v>
      </c>
      <c r="E185" s="128" t="s">
        <v>294</v>
      </c>
      <c r="F185" s="144"/>
      <c r="G185" s="112"/>
      <c r="H185" s="113"/>
      <c r="I185" s="108"/>
      <c r="J185" s="108"/>
      <c r="K185" s="108"/>
      <c r="L185" s="108"/>
    </row>
    <row r="186" spans="1:12" ht="18" customHeight="1" x14ac:dyDescent="0.2">
      <c r="A186" s="143" t="s">
        <v>97</v>
      </c>
      <c r="B186" s="117">
        <v>1</v>
      </c>
      <c r="C186" s="120">
        <v>1</v>
      </c>
      <c r="D186" s="117">
        <v>1</v>
      </c>
      <c r="E186" s="128" t="s">
        <v>293</v>
      </c>
      <c r="F186" s="144"/>
      <c r="G186" s="112"/>
      <c r="H186" s="113"/>
      <c r="I186" s="108"/>
      <c r="J186" s="108"/>
      <c r="K186" s="108"/>
      <c r="L186" s="108"/>
    </row>
    <row r="187" spans="1:12" s="15" customFormat="1" ht="27" customHeight="1" x14ac:dyDescent="0.2">
      <c r="A187" s="142" t="s">
        <v>6</v>
      </c>
      <c r="B187" s="137">
        <v>17</v>
      </c>
      <c r="C187" s="137">
        <v>18</v>
      </c>
      <c r="D187" s="137">
        <v>15</v>
      </c>
      <c r="E187" s="138" t="s">
        <v>294</v>
      </c>
      <c r="F187" s="155" t="s">
        <v>313</v>
      </c>
      <c r="G187" s="167"/>
      <c r="H187" s="171"/>
      <c r="I187" s="170"/>
      <c r="J187" s="173"/>
      <c r="K187" s="170"/>
      <c r="L187" s="170"/>
    </row>
    <row r="188" spans="1:12" s="6" customFormat="1" ht="18" customHeight="1" x14ac:dyDescent="0.25">
      <c r="A188" s="147" t="s">
        <v>211</v>
      </c>
      <c r="B188" s="124">
        <v>0</v>
      </c>
      <c r="C188" s="200">
        <v>1</v>
      </c>
      <c r="D188" s="117">
        <v>1</v>
      </c>
      <c r="E188" s="133" t="s">
        <v>292</v>
      </c>
      <c r="F188" s="148"/>
      <c r="G188" s="220"/>
      <c r="H188" s="127"/>
      <c r="I188" s="203"/>
      <c r="J188" s="203"/>
      <c r="K188" s="203"/>
      <c r="L188" s="203"/>
    </row>
    <row r="189" spans="1:12" s="15" customFormat="1" ht="18" customHeight="1" x14ac:dyDescent="0.25">
      <c r="A189" s="145" t="s">
        <v>101</v>
      </c>
      <c r="B189" s="182">
        <v>5</v>
      </c>
      <c r="C189" s="120">
        <v>8</v>
      </c>
      <c r="D189" s="120">
        <v>7</v>
      </c>
      <c r="E189" s="181" t="s">
        <v>302</v>
      </c>
      <c r="F189" s="175"/>
      <c r="G189" s="112"/>
      <c r="H189" s="171"/>
      <c r="I189" s="172"/>
      <c r="J189" s="172"/>
      <c r="K189" s="172"/>
      <c r="L189" s="172"/>
    </row>
    <row r="190" spans="1:12" s="6" customFormat="1" ht="18" customHeight="1" x14ac:dyDescent="0.25">
      <c r="A190" s="153" t="s">
        <v>214</v>
      </c>
      <c r="B190" s="124">
        <v>0</v>
      </c>
      <c r="C190" s="200">
        <v>1</v>
      </c>
      <c r="D190" s="117">
        <v>1</v>
      </c>
      <c r="E190" s="133" t="s">
        <v>292</v>
      </c>
      <c r="F190" s="148"/>
      <c r="G190" s="198"/>
      <c r="H190" s="127"/>
      <c r="I190" s="203"/>
      <c r="J190" s="203"/>
      <c r="K190" s="203"/>
      <c r="L190" s="203"/>
    </row>
    <row r="191" spans="1:12" s="6" customFormat="1" ht="18" customHeight="1" x14ac:dyDescent="0.25">
      <c r="A191" s="153" t="s">
        <v>217</v>
      </c>
      <c r="B191" s="221">
        <v>0</v>
      </c>
      <c r="C191" s="222">
        <v>2</v>
      </c>
      <c r="D191" s="117">
        <v>1</v>
      </c>
      <c r="E191" s="223" t="s">
        <v>292</v>
      </c>
      <c r="F191" s="154"/>
      <c r="G191" s="198"/>
      <c r="H191" s="127"/>
      <c r="I191" s="203"/>
      <c r="J191" s="203"/>
      <c r="K191" s="203"/>
      <c r="L191" s="203"/>
    </row>
    <row r="192" spans="1:12" s="15" customFormat="1" ht="12.75" x14ac:dyDescent="0.2">
      <c r="A192" s="145" t="s">
        <v>104</v>
      </c>
      <c r="B192" s="209">
        <v>3</v>
      </c>
      <c r="C192" s="194">
        <v>4</v>
      </c>
      <c r="D192" s="120">
        <v>3</v>
      </c>
      <c r="E192" s="210" t="s">
        <v>294</v>
      </c>
      <c r="F192" s="208"/>
      <c r="G192" s="167"/>
      <c r="H192" s="171"/>
      <c r="I192" s="170"/>
      <c r="J192" s="173"/>
      <c r="K192" s="170"/>
      <c r="L192" s="170"/>
    </row>
    <row r="193" spans="1:12" s="6" customFormat="1" ht="18" customHeight="1" x14ac:dyDescent="0.25">
      <c r="A193" s="147" t="s">
        <v>220</v>
      </c>
      <c r="B193" s="224">
        <v>0</v>
      </c>
      <c r="C193" s="225">
        <v>1</v>
      </c>
      <c r="D193" s="117">
        <v>1</v>
      </c>
      <c r="E193" s="226" t="s">
        <v>292</v>
      </c>
      <c r="F193" s="148"/>
      <c r="G193" s="198"/>
      <c r="H193" s="127"/>
      <c r="I193" s="203"/>
      <c r="J193" s="203"/>
      <c r="K193" s="203"/>
      <c r="L193" s="203"/>
    </row>
    <row r="194" spans="1:12" s="6" customFormat="1" ht="18" customHeight="1" x14ac:dyDescent="0.25">
      <c r="A194" s="147" t="s">
        <v>223</v>
      </c>
      <c r="B194" s="124">
        <v>0</v>
      </c>
      <c r="C194" s="200">
        <v>2</v>
      </c>
      <c r="D194" s="117">
        <v>1</v>
      </c>
      <c r="E194" s="133" t="s">
        <v>292</v>
      </c>
      <c r="F194" s="148"/>
      <c r="G194" s="198"/>
      <c r="H194" s="127"/>
      <c r="I194" s="203"/>
      <c r="J194" s="203"/>
      <c r="K194" s="203"/>
      <c r="L194" s="203"/>
    </row>
    <row r="195" spans="1:12" s="6" customFormat="1" ht="18" customHeight="1" x14ac:dyDescent="0.25">
      <c r="A195" s="147" t="s">
        <v>225</v>
      </c>
      <c r="B195" s="124">
        <v>0</v>
      </c>
      <c r="C195" s="200">
        <v>1</v>
      </c>
      <c r="D195" s="117">
        <v>1</v>
      </c>
      <c r="E195" s="133" t="s">
        <v>292</v>
      </c>
      <c r="F195" s="148"/>
      <c r="G195" s="198"/>
      <c r="H195" s="127"/>
      <c r="I195" s="203"/>
      <c r="J195" s="203"/>
      <c r="K195" s="203"/>
      <c r="L195" s="203"/>
    </row>
    <row r="196" spans="1:12" ht="18" customHeight="1" x14ac:dyDescent="0.2">
      <c r="A196" s="143" t="s">
        <v>106</v>
      </c>
      <c r="B196" s="117">
        <v>3</v>
      </c>
      <c r="C196" s="120">
        <v>5</v>
      </c>
      <c r="D196" s="117">
        <v>5</v>
      </c>
      <c r="E196" s="128" t="s">
        <v>294</v>
      </c>
      <c r="F196" s="144"/>
      <c r="G196" s="112"/>
      <c r="H196" s="113"/>
      <c r="I196" s="112"/>
      <c r="J196" s="112"/>
      <c r="K196" s="112"/>
      <c r="L196" s="112"/>
    </row>
    <row r="197" spans="1:12" s="6" customFormat="1" ht="18" customHeight="1" x14ac:dyDescent="0.2">
      <c r="A197" s="147" t="s">
        <v>227</v>
      </c>
      <c r="B197" s="124">
        <v>0</v>
      </c>
      <c r="C197" s="200">
        <v>2</v>
      </c>
      <c r="D197" s="117">
        <v>1</v>
      </c>
      <c r="E197" s="133" t="s">
        <v>292</v>
      </c>
      <c r="F197" s="148"/>
      <c r="G197" s="198"/>
      <c r="H197" s="127"/>
      <c r="I197" s="198"/>
      <c r="J197" s="198"/>
      <c r="K197" s="198"/>
      <c r="L197" s="198"/>
    </row>
    <row r="198" spans="1:12" s="6" customFormat="1" ht="18" customHeight="1" x14ac:dyDescent="0.2">
      <c r="A198" s="147" t="s">
        <v>228</v>
      </c>
      <c r="B198" s="124">
        <v>0</v>
      </c>
      <c r="C198" s="200">
        <v>1</v>
      </c>
      <c r="D198" s="117">
        <v>1</v>
      </c>
      <c r="E198" s="133" t="s">
        <v>292</v>
      </c>
      <c r="F198" s="148"/>
      <c r="G198" s="198"/>
      <c r="H198" s="127"/>
      <c r="I198" s="198"/>
      <c r="J198" s="198"/>
      <c r="K198" s="198"/>
      <c r="L198" s="198"/>
    </row>
    <row r="199" spans="1:12" s="6" customFormat="1" ht="18" customHeight="1" x14ac:dyDescent="0.2">
      <c r="A199" s="147" t="s">
        <v>109</v>
      </c>
      <c r="B199" s="124">
        <v>0</v>
      </c>
      <c r="C199" s="200">
        <v>2</v>
      </c>
      <c r="D199" s="117">
        <v>2</v>
      </c>
      <c r="E199" s="133" t="s">
        <v>292</v>
      </c>
      <c r="F199" s="148"/>
      <c r="G199" s="220"/>
      <c r="H199" s="127"/>
      <c r="I199" s="198"/>
      <c r="J199" s="198"/>
      <c r="K199" s="198"/>
      <c r="L199" s="126"/>
    </row>
    <row r="200" spans="1:12" s="15" customFormat="1" ht="18" customHeight="1" x14ac:dyDescent="0.2">
      <c r="A200" s="145" t="s">
        <v>111</v>
      </c>
      <c r="B200" s="182">
        <v>1</v>
      </c>
      <c r="C200" s="120">
        <v>1</v>
      </c>
      <c r="D200" s="120">
        <v>1</v>
      </c>
      <c r="E200" s="181" t="s">
        <v>302</v>
      </c>
      <c r="F200" s="166"/>
      <c r="G200" s="112"/>
      <c r="H200" s="171"/>
      <c r="I200" s="167"/>
      <c r="J200" s="167"/>
      <c r="K200" s="167"/>
      <c r="L200" s="185"/>
    </row>
    <row r="201" spans="1:12" s="6" customFormat="1" ht="18" customHeight="1" x14ac:dyDescent="0.2">
      <c r="A201" s="147" t="s">
        <v>230</v>
      </c>
      <c r="B201" s="124">
        <v>0</v>
      </c>
      <c r="C201" s="200">
        <v>3</v>
      </c>
      <c r="D201" s="117">
        <v>3</v>
      </c>
      <c r="E201" s="133" t="s">
        <v>292</v>
      </c>
      <c r="F201" s="148"/>
      <c r="G201" s="198"/>
      <c r="H201" s="127"/>
      <c r="I201" s="198"/>
      <c r="J201" s="198"/>
      <c r="K201" s="198"/>
      <c r="L201" s="204"/>
    </row>
    <row r="202" spans="1:12" s="6" customFormat="1" ht="12.75" x14ac:dyDescent="0.2">
      <c r="A202" s="153" t="s">
        <v>11</v>
      </c>
      <c r="B202" s="124">
        <v>0</v>
      </c>
      <c r="C202" s="200">
        <v>2</v>
      </c>
      <c r="D202" s="117">
        <v>1</v>
      </c>
      <c r="E202" s="133" t="s">
        <v>292</v>
      </c>
      <c r="F202" s="228" t="s">
        <v>296</v>
      </c>
      <c r="G202" s="198"/>
      <c r="H202" s="127"/>
      <c r="I202" s="110"/>
      <c r="J202" s="219"/>
      <c r="K202" s="110"/>
      <c r="L202" s="110"/>
    </row>
    <row r="203" spans="1:12" ht="18" customHeight="1" x14ac:dyDescent="0.2">
      <c r="A203" s="143" t="s">
        <v>14</v>
      </c>
      <c r="B203" s="117">
        <v>1</v>
      </c>
      <c r="C203" s="120">
        <v>3</v>
      </c>
      <c r="D203" s="117">
        <v>2</v>
      </c>
      <c r="E203" s="128" t="s">
        <v>294</v>
      </c>
      <c r="F203" s="144"/>
      <c r="G203" s="112"/>
      <c r="H203" s="113"/>
      <c r="I203" s="108"/>
      <c r="J203" s="108"/>
      <c r="K203" s="108"/>
      <c r="L203" s="108"/>
    </row>
    <row r="204" spans="1:12" s="6" customFormat="1" ht="18" customHeight="1" x14ac:dyDescent="0.2">
      <c r="A204" s="147" t="s">
        <v>232</v>
      </c>
      <c r="B204" s="200">
        <v>0</v>
      </c>
      <c r="C204" s="200">
        <v>3</v>
      </c>
      <c r="D204" s="120">
        <v>4</v>
      </c>
      <c r="E204" s="206" t="s">
        <v>292</v>
      </c>
      <c r="F204" s="234"/>
      <c r="G204" s="220"/>
      <c r="H204" s="229"/>
      <c r="I204" s="231"/>
      <c r="J204" s="233"/>
      <c r="K204" s="231"/>
      <c r="L204" s="231"/>
    </row>
    <row r="205" spans="1:12" ht="18" customHeight="1" x14ac:dyDescent="0.2">
      <c r="A205" s="143" t="s">
        <v>17</v>
      </c>
      <c r="B205" s="117">
        <v>1</v>
      </c>
      <c r="C205" s="120">
        <v>1</v>
      </c>
      <c r="D205" s="117">
        <v>1</v>
      </c>
      <c r="E205" s="128" t="s">
        <v>293</v>
      </c>
      <c r="F205" s="144"/>
      <c r="G205" s="112"/>
      <c r="H205" s="113"/>
      <c r="I205" s="108"/>
      <c r="J205" s="108"/>
      <c r="K205" s="108"/>
      <c r="L205" s="108"/>
    </row>
    <row r="206" spans="1:12" ht="18" customHeight="1" x14ac:dyDescent="0.25">
      <c r="A206" s="143" t="s">
        <v>20</v>
      </c>
      <c r="B206" s="117">
        <v>4</v>
      </c>
      <c r="C206" s="120">
        <v>6</v>
      </c>
      <c r="D206" s="117">
        <v>5</v>
      </c>
      <c r="E206" s="128" t="s">
        <v>294</v>
      </c>
      <c r="F206" s="144"/>
      <c r="G206" s="112"/>
      <c r="H206" s="113"/>
      <c r="I206" s="111"/>
      <c r="J206" s="111"/>
      <c r="K206" s="111"/>
      <c r="L206" s="111"/>
    </row>
    <row r="207" spans="1:12" ht="18" customHeight="1" x14ac:dyDescent="0.25">
      <c r="A207" s="202" t="s">
        <v>114</v>
      </c>
      <c r="B207" s="124">
        <v>0</v>
      </c>
      <c r="C207" s="200">
        <v>4</v>
      </c>
      <c r="D207" s="124">
        <v>4</v>
      </c>
      <c r="E207" s="133" t="s">
        <v>292</v>
      </c>
      <c r="F207" s="146"/>
      <c r="G207" s="112"/>
      <c r="H207" s="113"/>
      <c r="I207" s="111"/>
      <c r="J207" s="111"/>
      <c r="K207" s="111"/>
      <c r="L207" s="111"/>
    </row>
    <row r="208" spans="1:12" s="6" customFormat="1" ht="18" customHeight="1" x14ac:dyDescent="0.25">
      <c r="A208" s="147" t="s">
        <v>234</v>
      </c>
      <c r="B208" s="124">
        <v>0</v>
      </c>
      <c r="C208" s="200">
        <v>1</v>
      </c>
      <c r="D208" s="124">
        <v>1</v>
      </c>
      <c r="E208" s="133" t="s">
        <v>292</v>
      </c>
      <c r="F208" s="148"/>
      <c r="G208" s="198"/>
      <c r="H208" s="127"/>
      <c r="I208" s="203"/>
      <c r="J208" s="203"/>
      <c r="K208" s="203"/>
      <c r="L208" s="203"/>
    </row>
    <row r="209" spans="1:12" s="6" customFormat="1" ht="18" customHeight="1" x14ac:dyDescent="0.2">
      <c r="A209" s="147" t="s">
        <v>236</v>
      </c>
      <c r="B209" s="124">
        <v>0</v>
      </c>
      <c r="C209" s="200">
        <v>1</v>
      </c>
      <c r="D209" s="124">
        <v>1</v>
      </c>
      <c r="E209" s="133" t="s">
        <v>292</v>
      </c>
      <c r="F209" s="148"/>
      <c r="G209" s="198"/>
      <c r="H209" s="127"/>
      <c r="I209" s="198"/>
      <c r="J209" s="198"/>
      <c r="K209" s="198"/>
      <c r="L209" s="126"/>
    </row>
    <row r="210" spans="1:12" s="6" customFormat="1" ht="18" customHeight="1" x14ac:dyDescent="0.2">
      <c r="A210" s="153" t="s">
        <v>238</v>
      </c>
      <c r="B210" s="124">
        <v>0</v>
      </c>
      <c r="C210" s="200">
        <v>2</v>
      </c>
      <c r="D210" s="124">
        <v>1</v>
      </c>
      <c r="E210" s="133" t="s">
        <v>292</v>
      </c>
      <c r="F210" s="154"/>
      <c r="G210" s="198"/>
      <c r="H210" s="127"/>
      <c r="I210" s="198"/>
      <c r="J210" s="198"/>
      <c r="K210" s="198"/>
      <c r="L210" s="204"/>
    </row>
    <row r="211" spans="1:12" ht="18" customHeight="1" x14ac:dyDescent="0.2">
      <c r="A211" s="143" t="s">
        <v>23</v>
      </c>
      <c r="B211" s="117">
        <v>1</v>
      </c>
      <c r="C211" s="120">
        <v>1</v>
      </c>
      <c r="D211" s="117">
        <v>1</v>
      </c>
      <c r="E211" s="128" t="s">
        <v>293</v>
      </c>
      <c r="F211" s="144"/>
      <c r="G211" s="112"/>
      <c r="H211" s="113"/>
      <c r="I211" s="112"/>
      <c r="J211" s="112"/>
      <c r="K211" s="112"/>
      <c r="L211" s="112"/>
    </row>
    <row r="212" spans="1:12" s="6" customFormat="1" ht="18" customHeight="1" x14ac:dyDescent="0.2">
      <c r="A212" s="147" t="s">
        <v>240</v>
      </c>
      <c r="B212" s="124">
        <v>0</v>
      </c>
      <c r="C212" s="200">
        <v>1</v>
      </c>
      <c r="D212" s="124">
        <v>1</v>
      </c>
      <c r="E212" s="133" t="s">
        <v>292</v>
      </c>
      <c r="F212" s="148"/>
      <c r="G212" s="198"/>
      <c r="H212" s="127"/>
      <c r="I212" s="198"/>
      <c r="J212" s="198"/>
      <c r="K212" s="198"/>
      <c r="L212" s="198"/>
    </row>
    <row r="213" spans="1:12" ht="18" customHeight="1" x14ac:dyDescent="0.2">
      <c r="A213" s="143" t="s">
        <v>26</v>
      </c>
      <c r="B213" s="117">
        <v>6</v>
      </c>
      <c r="C213" s="120">
        <v>9</v>
      </c>
      <c r="D213" s="117">
        <v>8</v>
      </c>
      <c r="E213" s="128" t="s">
        <v>294</v>
      </c>
      <c r="F213" s="144"/>
      <c r="G213" s="112"/>
      <c r="H213" s="113"/>
      <c r="I213" s="112"/>
      <c r="J213" s="112"/>
      <c r="K213" s="112"/>
      <c r="L213" s="112"/>
    </row>
    <row r="214" spans="1:12" ht="18" customHeight="1" x14ac:dyDescent="0.2">
      <c r="A214" s="143" t="s">
        <v>28</v>
      </c>
      <c r="B214" s="117">
        <v>7</v>
      </c>
      <c r="C214" s="120">
        <v>8</v>
      </c>
      <c r="D214" s="117">
        <v>6</v>
      </c>
      <c r="E214" s="128" t="s">
        <v>294</v>
      </c>
      <c r="F214" s="144"/>
      <c r="G214" s="112"/>
      <c r="H214" s="113"/>
      <c r="I214" s="108"/>
      <c r="J214" s="108"/>
      <c r="K214" s="108"/>
      <c r="L214" s="108"/>
    </row>
    <row r="215" spans="1:12" ht="18" customHeight="1" x14ac:dyDescent="0.2">
      <c r="A215" s="143" t="s">
        <v>31</v>
      </c>
      <c r="B215" s="117">
        <v>1</v>
      </c>
      <c r="C215" s="120">
        <v>6</v>
      </c>
      <c r="D215" s="117">
        <v>5</v>
      </c>
      <c r="E215" s="128" t="s">
        <v>294</v>
      </c>
      <c r="F215" s="144"/>
      <c r="G215" s="112"/>
      <c r="H215" s="113"/>
      <c r="I215" s="112"/>
      <c r="J215" s="112"/>
      <c r="K215" s="112"/>
      <c r="L215" s="112"/>
    </row>
    <row r="216" spans="1:12" s="6" customFormat="1" ht="18" customHeight="1" x14ac:dyDescent="0.2">
      <c r="A216" s="147" t="s">
        <v>242</v>
      </c>
      <c r="B216" s="124">
        <v>0</v>
      </c>
      <c r="C216" s="200">
        <v>1</v>
      </c>
      <c r="D216" s="124">
        <v>4</v>
      </c>
      <c r="E216" s="133" t="s">
        <v>292</v>
      </c>
      <c r="F216" s="148"/>
      <c r="G216" s="198"/>
      <c r="H216" s="127"/>
      <c r="I216" s="198"/>
      <c r="J216" s="198"/>
      <c r="K216" s="198"/>
      <c r="L216" s="198"/>
    </row>
    <row r="217" spans="1:12" s="6" customFormat="1" ht="18" customHeight="1" x14ac:dyDescent="0.2">
      <c r="A217" s="153" t="s">
        <v>244</v>
      </c>
      <c r="B217" s="124">
        <v>0</v>
      </c>
      <c r="C217" s="200">
        <v>2</v>
      </c>
      <c r="D217" s="124">
        <v>4</v>
      </c>
      <c r="E217" s="133" t="s">
        <v>292</v>
      </c>
      <c r="F217" s="148"/>
      <c r="G217" s="198"/>
      <c r="H217" s="127"/>
      <c r="I217" s="198"/>
      <c r="J217" s="198"/>
      <c r="K217" s="198"/>
      <c r="L217" s="198"/>
    </row>
    <row r="218" spans="1:12" s="6" customFormat="1" ht="18" customHeight="1" x14ac:dyDescent="0.2">
      <c r="A218" s="147" t="s">
        <v>246</v>
      </c>
      <c r="B218" s="124">
        <v>0</v>
      </c>
      <c r="C218" s="200">
        <v>1</v>
      </c>
      <c r="D218" s="124">
        <v>4</v>
      </c>
      <c r="E218" s="133" t="s">
        <v>292</v>
      </c>
      <c r="F218" s="148"/>
      <c r="G218" s="198"/>
      <c r="H218" s="127"/>
      <c r="I218" s="198"/>
      <c r="J218" s="198"/>
      <c r="K218" s="198"/>
      <c r="L218" s="198"/>
    </row>
    <row r="219" spans="1:12" ht="18" customHeight="1" x14ac:dyDescent="0.2">
      <c r="A219" s="143" t="s">
        <v>4</v>
      </c>
      <c r="B219" s="117">
        <v>2</v>
      </c>
      <c r="C219" s="120">
        <v>5</v>
      </c>
      <c r="D219" s="117">
        <v>3</v>
      </c>
      <c r="E219" s="128" t="s">
        <v>294</v>
      </c>
      <c r="F219" s="144"/>
      <c r="G219" s="112"/>
      <c r="H219" s="113"/>
      <c r="I219" s="112"/>
      <c r="J219" s="112"/>
      <c r="K219" s="112"/>
      <c r="L219" s="115"/>
    </row>
    <row r="220" spans="1:12" s="6" customFormat="1" ht="18" customHeight="1" x14ac:dyDescent="0.2">
      <c r="A220" s="147" t="s">
        <v>247</v>
      </c>
      <c r="B220" s="124">
        <v>0</v>
      </c>
      <c r="C220" s="200">
        <v>1</v>
      </c>
      <c r="D220" s="124">
        <v>1</v>
      </c>
      <c r="E220" s="133" t="s">
        <v>292</v>
      </c>
      <c r="F220" s="148"/>
      <c r="G220" s="198"/>
      <c r="H220" s="127"/>
      <c r="I220" s="198"/>
      <c r="J220" s="198"/>
      <c r="K220" s="198"/>
      <c r="L220" s="205"/>
    </row>
    <row r="221" spans="1:12" s="6" customFormat="1" ht="18" customHeight="1" x14ac:dyDescent="0.25">
      <c r="A221" s="147" t="s">
        <v>249</v>
      </c>
      <c r="B221" s="200">
        <v>0</v>
      </c>
      <c r="C221" s="200">
        <v>1</v>
      </c>
      <c r="D221" s="120">
        <v>1</v>
      </c>
      <c r="E221" s="206" t="s">
        <v>292</v>
      </c>
      <c r="F221" s="234"/>
      <c r="G221" s="220"/>
      <c r="H221" s="229"/>
      <c r="I221" s="230"/>
      <c r="J221" s="230"/>
      <c r="K221" s="230"/>
      <c r="L221" s="230"/>
    </row>
    <row r="222" spans="1:12" s="6" customFormat="1" ht="18" customHeight="1" x14ac:dyDescent="0.25">
      <c r="A222" s="147" t="s">
        <v>251</v>
      </c>
      <c r="B222" s="124">
        <v>0</v>
      </c>
      <c r="C222" s="200">
        <v>1</v>
      </c>
      <c r="D222" s="117">
        <v>1</v>
      </c>
      <c r="E222" s="133" t="s">
        <v>292</v>
      </c>
      <c r="F222" s="148"/>
      <c r="G222" s="198"/>
      <c r="H222" s="127"/>
      <c r="I222" s="203"/>
      <c r="J222" s="203"/>
      <c r="K222" s="203"/>
      <c r="L222" s="203"/>
    </row>
    <row r="223" spans="1:12" s="6" customFormat="1" ht="18" customHeight="1" x14ac:dyDescent="0.2">
      <c r="A223" s="153" t="s">
        <v>314</v>
      </c>
      <c r="B223" s="124">
        <v>0</v>
      </c>
      <c r="C223" s="200">
        <v>1</v>
      </c>
      <c r="D223" s="117">
        <v>1</v>
      </c>
      <c r="E223" s="133" t="s">
        <v>309</v>
      </c>
      <c r="F223" s="228" t="s">
        <v>296</v>
      </c>
      <c r="G223" s="198"/>
      <c r="H223" s="127"/>
      <c r="I223" s="198"/>
      <c r="J223" s="198"/>
      <c r="K223" s="198"/>
      <c r="L223" s="198"/>
    </row>
    <row r="224" spans="1:12" ht="18" customHeight="1" x14ac:dyDescent="0.2">
      <c r="A224" s="145" t="s">
        <v>37</v>
      </c>
      <c r="B224" s="120">
        <v>3</v>
      </c>
      <c r="C224" s="120">
        <v>4</v>
      </c>
      <c r="D224" s="117">
        <v>4</v>
      </c>
      <c r="E224" s="128" t="s">
        <v>294</v>
      </c>
      <c r="F224" s="144"/>
      <c r="G224" s="112"/>
      <c r="H224" s="113"/>
      <c r="I224" s="112"/>
      <c r="J224" s="112"/>
      <c r="K224" s="112"/>
      <c r="L224" s="112"/>
    </row>
    <row r="225" spans="1:12" ht="18" customHeight="1" x14ac:dyDescent="0.2">
      <c r="A225" s="143" t="s">
        <v>8</v>
      </c>
      <c r="B225" s="117">
        <v>2</v>
      </c>
      <c r="C225" s="120">
        <v>2</v>
      </c>
      <c r="D225" s="117">
        <v>2</v>
      </c>
      <c r="E225" s="128" t="s">
        <v>294</v>
      </c>
      <c r="F225" s="144"/>
      <c r="G225" s="112"/>
      <c r="H225" s="113"/>
      <c r="I225" s="112"/>
      <c r="J225" s="112"/>
      <c r="K225" s="112"/>
      <c r="L225" s="112"/>
    </row>
    <row r="226" spans="1:12" s="6" customFormat="1" ht="18" customHeight="1" x14ac:dyDescent="0.2">
      <c r="A226" s="147" t="s">
        <v>253</v>
      </c>
      <c r="B226" s="200">
        <v>0</v>
      </c>
      <c r="C226" s="200">
        <v>1</v>
      </c>
      <c r="D226" s="120">
        <v>2</v>
      </c>
      <c r="E226" s="206" t="s">
        <v>292</v>
      </c>
      <c r="F226" s="234"/>
      <c r="G226" s="220"/>
      <c r="H226" s="229"/>
      <c r="I226" s="220"/>
      <c r="J226" s="220"/>
      <c r="K226" s="220"/>
      <c r="L226" s="220"/>
    </row>
    <row r="227" spans="1:12" s="6" customFormat="1" ht="18" customHeight="1" x14ac:dyDescent="0.2">
      <c r="A227" s="147" t="s">
        <v>255</v>
      </c>
      <c r="B227" s="124">
        <v>0</v>
      </c>
      <c r="C227" s="200">
        <v>1</v>
      </c>
      <c r="D227" s="117">
        <v>1</v>
      </c>
      <c r="E227" s="133" t="s">
        <v>292</v>
      </c>
      <c r="F227" s="148"/>
      <c r="G227" s="198"/>
      <c r="H227" s="127"/>
      <c r="I227" s="198"/>
      <c r="J227" s="198"/>
      <c r="K227" s="198"/>
      <c r="L227" s="198"/>
    </row>
    <row r="228" spans="1:12" ht="18" customHeight="1" x14ac:dyDescent="0.2">
      <c r="A228" s="143" t="s">
        <v>41</v>
      </c>
      <c r="B228" s="117">
        <v>8</v>
      </c>
      <c r="C228" s="120">
        <v>9</v>
      </c>
      <c r="D228" s="117">
        <v>8</v>
      </c>
      <c r="E228" s="128" t="s">
        <v>294</v>
      </c>
      <c r="F228" s="144"/>
      <c r="G228" s="112"/>
      <c r="H228" s="113"/>
      <c r="I228" s="112"/>
      <c r="J228" s="112"/>
      <c r="K228" s="112"/>
      <c r="L228" s="115"/>
    </row>
    <row r="229" spans="1:12" s="6" customFormat="1" ht="18" customHeight="1" x14ac:dyDescent="0.2">
      <c r="A229" s="147" t="s">
        <v>257</v>
      </c>
      <c r="B229" s="124">
        <v>0</v>
      </c>
      <c r="C229" s="200">
        <v>2</v>
      </c>
      <c r="D229" s="117">
        <v>1</v>
      </c>
      <c r="E229" s="133" t="s">
        <v>292</v>
      </c>
      <c r="F229" s="148"/>
      <c r="G229" s="198"/>
      <c r="H229" s="127"/>
      <c r="I229" s="198"/>
      <c r="J229" s="198"/>
      <c r="K229" s="198"/>
      <c r="L229" s="205"/>
    </row>
    <row r="230" spans="1:12" ht="27.75" customHeight="1" x14ac:dyDescent="0.2">
      <c r="A230" s="145" t="s">
        <v>43</v>
      </c>
      <c r="B230" s="120">
        <v>4</v>
      </c>
      <c r="C230" s="120">
        <v>5</v>
      </c>
      <c r="D230" s="120">
        <v>4</v>
      </c>
      <c r="E230" s="186" t="s">
        <v>294</v>
      </c>
      <c r="F230" s="166"/>
      <c r="G230" s="167"/>
      <c r="H230" s="171"/>
      <c r="I230" s="167"/>
      <c r="J230" s="167"/>
      <c r="K230" s="167"/>
      <c r="L230" s="236"/>
    </row>
    <row r="231" spans="1:12" s="6" customFormat="1" ht="17.25" customHeight="1" x14ac:dyDescent="0.2">
      <c r="A231" s="147" t="s">
        <v>259</v>
      </c>
      <c r="B231" s="200">
        <v>0</v>
      </c>
      <c r="C231" s="200">
        <v>2</v>
      </c>
      <c r="D231" s="120">
        <v>1</v>
      </c>
      <c r="E231" s="206" t="s">
        <v>292</v>
      </c>
      <c r="F231" s="234"/>
      <c r="G231" s="220"/>
      <c r="H231" s="229"/>
      <c r="I231" s="220"/>
      <c r="J231" s="220"/>
      <c r="K231" s="220"/>
      <c r="L231" s="237"/>
    </row>
    <row r="232" spans="1:12" ht="18" customHeight="1" x14ac:dyDescent="0.2">
      <c r="A232" s="143" t="s">
        <v>45</v>
      </c>
      <c r="B232" s="117">
        <v>9</v>
      </c>
      <c r="C232" s="120">
        <v>11</v>
      </c>
      <c r="D232" s="117">
        <v>10</v>
      </c>
      <c r="E232" s="128" t="s">
        <v>294</v>
      </c>
      <c r="F232" s="144"/>
      <c r="G232" s="112"/>
      <c r="H232" s="113"/>
      <c r="I232" s="112"/>
      <c r="J232" s="112"/>
      <c r="K232" s="112"/>
      <c r="L232" s="112"/>
    </row>
    <row r="233" spans="1:12" s="6" customFormat="1" ht="18" customHeight="1" x14ac:dyDescent="0.2">
      <c r="A233" s="147" t="s">
        <v>261</v>
      </c>
      <c r="B233" s="124">
        <v>0</v>
      </c>
      <c r="C233" s="200">
        <v>1</v>
      </c>
      <c r="D233" s="117">
        <v>1</v>
      </c>
      <c r="E233" s="133" t="s">
        <v>292</v>
      </c>
      <c r="F233" s="148"/>
      <c r="G233" s="198"/>
      <c r="H233" s="127"/>
      <c r="I233" s="198"/>
      <c r="J233" s="198"/>
      <c r="K233" s="198"/>
      <c r="L233" s="198"/>
    </row>
    <row r="234" spans="1:12" s="6" customFormat="1" ht="18" customHeight="1" x14ac:dyDescent="0.2">
      <c r="A234" s="147" t="s">
        <v>263</v>
      </c>
      <c r="B234" s="124">
        <v>0</v>
      </c>
      <c r="C234" s="200">
        <v>2</v>
      </c>
      <c r="D234" s="117">
        <v>1</v>
      </c>
      <c r="E234" s="133" t="s">
        <v>292</v>
      </c>
      <c r="F234" s="148"/>
      <c r="G234" s="198"/>
      <c r="H234" s="127"/>
      <c r="I234" s="198"/>
      <c r="J234" s="198"/>
      <c r="K234" s="198"/>
      <c r="L234" s="198"/>
    </row>
    <row r="235" spans="1:12" s="6" customFormat="1" ht="18" customHeight="1" x14ac:dyDescent="0.2">
      <c r="A235" s="147" t="s">
        <v>265</v>
      </c>
      <c r="B235" s="124">
        <v>0</v>
      </c>
      <c r="C235" s="200">
        <v>1</v>
      </c>
      <c r="D235" s="117">
        <v>1</v>
      </c>
      <c r="E235" s="133" t="s">
        <v>292</v>
      </c>
      <c r="F235" s="148"/>
      <c r="G235" s="198"/>
      <c r="H235" s="127"/>
      <c r="I235" s="198"/>
      <c r="J235" s="198"/>
      <c r="K235" s="198"/>
      <c r="L235" s="205"/>
    </row>
    <row r="236" spans="1:12" s="6" customFormat="1" ht="18" customHeight="1" x14ac:dyDescent="0.2">
      <c r="A236" s="147" t="s">
        <v>285</v>
      </c>
      <c r="B236" s="200">
        <v>0</v>
      </c>
      <c r="C236" s="200">
        <v>1</v>
      </c>
      <c r="D236" s="120">
        <v>1</v>
      </c>
      <c r="E236" s="206" t="s">
        <v>292</v>
      </c>
      <c r="F236" s="234"/>
      <c r="G236" s="198"/>
      <c r="H236" s="127"/>
      <c r="I236" s="198"/>
      <c r="J236" s="198"/>
      <c r="K236" s="198"/>
      <c r="L236" s="205"/>
    </row>
    <row r="237" spans="1:12" s="6" customFormat="1" ht="18" customHeight="1" x14ac:dyDescent="0.2">
      <c r="A237" s="147" t="s">
        <v>268</v>
      </c>
      <c r="B237" s="124">
        <v>0</v>
      </c>
      <c r="C237" s="200">
        <v>1</v>
      </c>
      <c r="D237" s="117">
        <v>1</v>
      </c>
      <c r="E237" s="133" t="s">
        <v>292</v>
      </c>
      <c r="F237" s="148"/>
      <c r="G237" s="198"/>
      <c r="H237" s="127"/>
      <c r="I237" s="198"/>
      <c r="J237" s="198"/>
      <c r="K237" s="198"/>
      <c r="L237" s="198"/>
    </row>
    <row r="238" spans="1:12" ht="18" customHeight="1" x14ac:dyDescent="0.2">
      <c r="A238" s="143" t="s">
        <v>48</v>
      </c>
      <c r="B238" s="117">
        <v>1</v>
      </c>
      <c r="C238" s="120">
        <v>1</v>
      </c>
      <c r="D238" s="117">
        <v>1</v>
      </c>
      <c r="E238" s="128" t="s">
        <v>293</v>
      </c>
      <c r="F238" s="144"/>
      <c r="G238" s="112"/>
      <c r="H238" s="113"/>
      <c r="I238" s="112"/>
      <c r="J238" s="112"/>
      <c r="K238" s="112"/>
      <c r="L238" s="112"/>
    </row>
    <row r="239" spans="1:12" s="6" customFormat="1" ht="18" customHeight="1" x14ac:dyDescent="0.2">
      <c r="A239" s="153" t="s">
        <v>270</v>
      </c>
      <c r="B239" s="124">
        <v>0</v>
      </c>
      <c r="C239" s="200">
        <v>1</v>
      </c>
      <c r="D239" s="117">
        <v>1</v>
      </c>
      <c r="E239" s="133" t="s">
        <v>292</v>
      </c>
      <c r="F239" s="154"/>
      <c r="G239" s="198"/>
      <c r="H239" s="198"/>
      <c r="I239" s="198"/>
      <c r="J239" s="198"/>
      <c r="K239" s="198"/>
      <c r="L239" s="198"/>
    </row>
    <row r="240" spans="1:12" ht="28.5" customHeight="1" x14ac:dyDescent="0.2">
      <c r="A240" s="142" t="s">
        <v>51</v>
      </c>
      <c r="B240" s="137">
        <v>17</v>
      </c>
      <c r="C240" s="137">
        <v>22</v>
      </c>
      <c r="D240" s="137">
        <v>10</v>
      </c>
      <c r="E240" s="138" t="s">
        <v>294</v>
      </c>
      <c r="F240" s="190" t="s">
        <v>315</v>
      </c>
      <c r="G240" s="112"/>
      <c r="H240" s="113"/>
      <c r="I240" s="112"/>
      <c r="J240" s="112"/>
      <c r="K240" s="112"/>
      <c r="L240" s="112"/>
    </row>
    <row r="241" spans="1:12" s="6" customFormat="1" ht="18" customHeight="1" x14ac:dyDescent="0.2">
      <c r="A241" s="147" t="s">
        <v>272</v>
      </c>
      <c r="B241" s="124">
        <v>0</v>
      </c>
      <c r="C241" s="200">
        <v>1</v>
      </c>
      <c r="D241" s="117">
        <v>1</v>
      </c>
      <c r="E241" s="133" t="s">
        <v>292</v>
      </c>
      <c r="F241" s="148"/>
      <c r="G241" s="198"/>
      <c r="H241" s="127"/>
      <c r="I241" s="198"/>
      <c r="J241" s="198"/>
      <c r="K241" s="198"/>
      <c r="L241" s="198"/>
    </row>
    <row r="242" spans="1:12" s="6" customFormat="1" ht="18" customHeight="1" x14ac:dyDescent="0.2">
      <c r="A242" s="147" t="s">
        <v>274</v>
      </c>
      <c r="B242" s="124">
        <v>0</v>
      </c>
      <c r="C242" s="200">
        <v>1</v>
      </c>
      <c r="D242" s="117">
        <v>1</v>
      </c>
      <c r="E242" s="133" t="s">
        <v>292</v>
      </c>
      <c r="F242" s="148"/>
      <c r="G242" s="198"/>
      <c r="H242" s="127"/>
      <c r="I242" s="198"/>
      <c r="J242" s="198"/>
      <c r="K242" s="198"/>
      <c r="L242" s="198"/>
    </row>
    <row r="243" spans="1:12" s="6" customFormat="1" ht="18" customHeight="1" x14ac:dyDescent="0.2">
      <c r="A243" s="147" t="s">
        <v>276</v>
      </c>
      <c r="B243" s="124">
        <v>0</v>
      </c>
      <c r="C243" s="200">
        <v>1</v>
      </c>
      <c r="D243" s="117">
        <v>1</v>
      </c>
      <c r="E243" s="133" t="s">
        <v>292</v>
      </c>
      <c r="F243" s="148"/>
      <c r="G243" s="198"/>
      <c r="H243" s="127"/>
      <c r="I243" s="198"/>
      <c r="J243" s="198"/>
      <c r="K243" s="198"/>
      <c r="L243" s="198"/>
    </row>
    <row r="244" spans="1:12" s="6" customFormat="1" ht="18" customHeight="1" x14ac:dyDescent="0.2">
      <c r="A244" s="147" t="s">
        <v>278</v>
      </c>
      <c r="B244" s="124">
        <v>0</v>
      </c>
      <c r="C244" s="200">
        <v>2</v>
      </c>
      <c r="D244" s="117">
        <v>1</v>
      </c>
      <c r="E244" s="133" t="s">
        <v>292</v>
      </c>
      <c r="F244" s="148"/>
      <c r="G244" s="198"/>
      <c r="H244" s="127"/>
      <c r="I244" s="198"/>
      <c r="J244" s="198"/>
      <c r="K244" s="198"/>
      <c r="L244" s="205"/>
    </row>
    <row r="245" spans="1:12" s="6" customFormat="1" ht="18" customHeight="1" x14ac:dyDescent="0.2">
      <c r="A245" s="147" t="s">
        <v>280</v>
      </c>
      <c r="B245" s="124">
        <v>0</v>
      </c>
      <c r="C245" s="200">
        <v>1</v>
      </c>
      <c r="D245" s="117">
        <v>1</v>
      </c>
      <c r="E245" s="133" t="s">
        <v>292</v>
      </c>
      <c r="F245" s="148"/>
      <c r="G245" s="198"/>
      <c r="H245" s="127"/>
      <c r="I245" s="198"/>
      <c r="J245" s="198"/>
      <c r="K245" s="198"/>
      <c r="L245" s="205"/>
    </row>
    <row r="246" spans="1:12" s="6" customFormat="1" ht="18" customHeight="1" x14ac:dyDescent="0.2">
      <c r="A246" s="153" t="s">
        <v>282</v>
      </c>
      <c r="B246" s="124">
        <v>0</v>
      </c>
      <c r="C246" s="200">
        <v>1</v>
      </c>
      <c r="D246" s="117">
        <v>1</v>
      </c>
      <c r="E246" s="133" t="s">
        <v>292</v>
      </c>
      <c r="F246" s="154"/>
      <c r="G246" s="198"/>
      <c r="H246" s="127"/>
      <c r="I246" s="198"/>
      <c r="J246" s="198"/>
      <c r="K246" s="198"/>
      <c r="L246" s="198"/>
    </row>
    <row r="247" spans="1:12" ht="18" customHeight="1" x14ac:dyDescent="0.2">
      <c r="A247" s="143" t="s">
        <v>54</v>
      </c>
      <c r="B247" s="117">
        <v>1</v>
      </c>
      <c r="C247" s="120">
        <v>1</v>
      </c>
      <c r="D247" s="117">
        <v>1</v>
      </c>
      <c r="E247" s="128" t="s">
        <v>293</v>
      </c>
      <c r="F247" s="144"/>
      <c r="G247" s="112"/>
      <c r="H247" s="113"/>
      <c r="I247" s="112"/>
      <c r="J247" s="112"/>
      <c r="K247" s="112"/>
      <c r="L247" s="112"/>
    </row>
    <row r="248" spans="1:12" s="6" customFormat="1" ht="18" customHeight="1" x14ac:dyDescent="0.2">
      <c r="A248" s="147" t="s">
        <v>229</v>
      </c>
      <c r="B248" s="124">
        <v>0</v>
      </c>
      <c r="C248" s="200">
        <v>1</v>
      </c>
      <c r="D248" s="117">
        <v>1</v>
      </c>
      <c r="E248" s="133" t="s">
        <v>292</v>
      </c>
      <c r="F248" s="148"/>
      <c r="G248" s="198"/>
      <c r="H248" s="127"/>
      <c r="I248" s="198"/>
      <c r="J248" s="198"/>
      <c r="K248" s="198"/>
      <c r="L248" s="198"/>
    </row>
    <row r="249" spans="1:12" ht="18" customHeight="1" x14ac:dyDescent="0.2">
      <c r="A249" s="232" t="s">
        <v>57</v>
      </c>
      <c r="B249" s="137">
        <v>2</v>
      </c>
      <c r="C249" s="137">
        <v>4</v>
      </c>
      <c r="D249" s="137">
        <v>3</v>
      </c>
      <c r="E249" s="138" t="s">
        <v>294</v>
      </c>
      <c r="F249" s="152" t="s">
        <v>316</v>
      </c>
      <c r="G249" s="112"/>
      <c r="H249" s="112"/>
      <c r="I249" s="112"/>
      <c r="J249" s="112"/>
      <c r="K249" s="112"/>
      <c r="L249" s="112"/>
    </row>
    <row r="250" spans="1:12" s="6" customFormat="1" ht="18" customHeight="1" x14ac:dyDescent="0.2">
      <c r="A250" s="153" t="s">
        <v>231</v>
      </c>
      <c r="B250" s="124">
        <v>0</v>
      </c>
      <c r="C250" s="200">
        <v>1</v>
      </c>
      <c r="D250" s="117">
        <v>1</v>
      </c>
      <c r="E250" s="133" t="s">
        <v>292</v>
      </c>
      <c r="F250" s="148"/>
      <c r="G250" s="198"/>
      <c r="H250" s="127"/>
      <c r="I250" s="198"/>
      <c r="J250" s="198"/>
      <c r="K250" s="198"/>
      <c r="L250" s="198"/>
    </row>
    <row r="251" spans="1:12" ht="18" customHeight="1" x14ac:dyDescent="0.2">
      <c r="A251" s="145" t="s">
        <v>59</v>
      </c>
      <c r="B251" s="117">
        <v>1</v>
      </c>
      <c r="C251" s="120">
        <v>2</v>
      </c>
      <c r="D251" s="117">
        <v>2</v>
      </c>
      <c r="E251" s="128" t="s">
        <v>294</v>
      </c>
      <c r="F251" s="146"/>
      <c r="G251" s="112"/>
      <c r="H251" s="113"/>
      <c r="I251" s="112"/>
      <c r="J251" s="112"/>
      <c r="K251" s="112"/>
      <c r="L251" s="112"/>
    </row>
    <row r="252" spans="1:12" s="6" customFormat="1" ht="18" customHeight="1" x14ac:dyDescent="0.25">
      <c r="A252" s="147" t="s">
        <v>62</v>
      </c>
      <c r="B252" s="124">
        <v>0</v>
      </c>
      <c r="C252" s="200">
        <v>2</v>
      </c>
      <c r="D252" s="117">
        <v>1</v>
      </c>
      <c r="E252" s="133" t="s">
        <v>292</v>
      </c>
      <c r="F252" s="148"/>
      <c r="G252" s="198"/>
      <c r="H252" s="127"/>
      <c r="I252" s="203"/>
      <c r="J252" s="203"/>
      <c r="K252" s="203"/>
      <c r="L252" s="203"/>
    </row>
    <row r="253" spans="1:12" ht="18" customHeight="1" x14ac:dyDescent="0.2">
      <c r="A253" s="147" t="s">
        <v>233</v>
      </c>
      <c r="B253" s="124">
        <v>0</v>
      </c>
      <c r="C253" s="200">
        <v>1</v>
      </c>
      <c r="D253" s="124">
        <v>1</v>
      </c>
      <c r="E253" s="133" t="s">
        <v>292</v>
      </c>
      <c r="F253" s="146"/>
      <c r="G253" s="167"/>
      <c r="H253" s="113"/>
      <c r="I253" s="108"/>
      <c r="J253" s="108"/>
      <c r="K253" s="108"/>
      <c r="L253" s="108"/>
    </row>
    <row r="254" spans="1:12" s="15" customFormat="1" ht="18" customHeight="1" x14ac:dyDescent="0.2">
      <c r="A254" s="145" t="s">
        <v>65</v>
      </c>
      <c r="B254" s="182">
        <v>4</v>
      </c>
      <c r="C254" s="120">
        <v>9</v>
      </c>
      <c r="D254" s="120">
        <v>6</v>
      </c>
      <c r="E254" s="181" t="s">
        <v>302</v>
      </c>
      <c r="F254" s="187"/>
      <c r="G254" s="112"/>
      <c r="H254" s="171"/>
      <c r="I254" s="170"/>
      <c r="J254" s="173"/>
      <c r="K254" s="170"/>
      <c r="L254" s="170"/>
    </row>
    <row r="255" spans="1:12" s="6" customFormat="1" ht="18" customHeight="1" x14ac:dyDescent="0.25">
      <c r="A255" s="147" t="s">
        <v>235</v>
      </c>
      <c r="B255" s="124">
        <v>0</v>
      </c>
      <c r="C255" s="200">
        <v>1</v>
      </c>
      <c r="D255" s="117">
        <v>1</v>
      </c>
      <c r="E255" s="133" t="s">
        <v>292</v>
      </c>
      <c r="F255" s="148"/>
      <c r="G255" s="198"/>
      <c r="H255" s="127"/>
      <c r="I255" s="203"/>
      <c r="J255" s="203"/>
      <c r="K255" s="203"/>
      <c r="L255" s="203"/>
    </row>
    <row r="256" spans="1:12" s="6" customFormat="1" ht="18" customHeight="1" x14ac:dyDescent="0.2">
      <c r="A256" s="147" t="s">
        <v>237</v>
      </c>
      <c r="B256" s="124">
        <v>0</v>
      </c>
      <c r="C256" s="200">
        <v>1</v>
      </c>
      <c r="D256" s="117">
        <v>1</v>
      </c>
      <c r="E256" s="133" t="s">
        <v>292</v>
      </c>
      <c r="F256" s="148"/>
      <c r="G256" s="198"/>
      <c r="H256" s="127"/>
      <c r="I256" s="110"/>
      <c r="J256" s="219"/>
      <c r="K256" s="110"/>
      <c r="L256" s="110"/>
    </row>
    <row r="257" spans="1:12" ht="18" customHeight="1" x14ac:dyDescent="0.2">
      <c r="A257" s="143" t="s">
        <v>67</v>
      </c>
      <c r="B257" s="117">
        <v>1</v>
      </c>
      <c r="C257" s="120">
        <v>3</v>
      </c>
      <c r="D257" s="117">
        <v>3</v>
      </c>
      <c r="E257" s="128" t="s">
        <v>294</v>
      </c>
      <c r="F257" s="144"/>
      <c r="G257" s="112"/>
      <c r="H257" s="113"/>
      <c r="I257" s="108"/>
      <c r="J257" s="108"/>
      <c r="K257" s="108"/>
      <c r="L257" s="108"/>
    </row>
    <row r="258" spans="1:12" s="6" customFormat="1" ht="18" customHeight="1" x14ac:dyDescent="0.2">
      <c r="A258" s="147" t="s">
        <v>239</v>
      </c>
      <c r="B258" s="124">
        <v>0</v>
      </c>
      <c r="C258" s="200">
        <v>1</v>
      </c>
      <c r="D258" s="117">
        <v>1</v>
      </c>
      <c r="E258" s="133" t="s">
        <v>292</v>
      </c>
      <c r="F258" s="148"/>
      <c r="G258" s="198"/>
      <c r="H258" s="127"/>
      <c r="I258" s="198"/>
      <c r="J258" s="198"/>
      <c r="K258" s="198"/>
      <c r="L258" s="198"/>
    </row>
    <row r="259" spans="1:12" s="6" customFormat="1" ht="18" customHeight="1" x14ac:dyDescent="0.2">
      <c r="A259" s="147" t="s">
        <v>317</v>
      </c>
      <c r="B259" s="124">
        <v>0</v>
      </c>
      <c r="C259" s="200">
        <v>1</v>
      </c>
      <c r="D259" s="117">
        <v>1</v>
      </c>
      <c r="E259" s="133" t="s">
        <v>309</v>
      </c>
      <c r="F259" s="228" t="s">
        <v>296</v>
      </c>
      <c r="G259" s="198"/>
      <c r="H259" s="127"/>
      <c r="I259" s="110"/>
      <c r="J259" s="219"/>
      <c r="K259" s="110"/>
      <c r="L259" s="110"/>
    </row>
    <row r="260" spans="1:12" ht="18" customHeight="1" x14ac:dyDescent="0.2">
      <c r="A260" s="143" t="s">
        <v>71</v>
      </c>
      <c r="B260" s="117">
        <v>2</v>
      </c>
      <c r="C260" s="120">
        <v>4</v>
      </c>
      <c r="D260" s="117">
        <v>3</v>
      </c>
      <c r="E260" s="128" t="s">
        <v>294</v>
      </c>
      <c r="F260" s="146"/>
      <c r="G260" s="112"/>
      <c r="H260" s="119"/>
      <c r="I260" s="108"/>
      <c r="J260" s="108"/>
      <c r="K260" s="108"/>
      <c r="L260" s="108"/>
    </row>
    <row r="261" spans="1:12" s="6" customFormat="1" ht="18" customHeight="1" x14ac:dyDescent="0.2">
      <c r="A261" s="147" t="s">
        <v>241</v>
      </c>
      <c r="B261" s="124">
        <v>0</v>
      </c>
      <c r="C261" s="200">
        <v>1</v>
      </c>
      <c r="D261" s="117">
        <v>1</v>
      </c>
      <c r="E261" s="133" t="s">
        <v>292</v>
      </c>
      <c r="F261" s="148"/>
      <c r="G261" s="198"/>
      <c r="H261" s="127"/>
      <c r="I261" s="110"/>
      <c r="J261" s="219"/>
      <c r="K261" s="110"/>
      <c r="L261" s="110"/>
    </row>
    <row r="262" spans="1:12" s="6" customFormat="1" ht="18" customHeight="1" x14ac:dyDescent="0.2">
      <c r="A262" s="147" t="s">
        <v>74</v>
      </c>
      <c r="B262" s="124">
        <v>0</v>
      </c>
      <c r="C262" s="200">
        <v>2</v>
      </c>
      <c r="D262" s="117">
        <v>2</v>
      </c>
      <c r="E262" s="133" t="s">
        <v>292</v>
      </c>
      <c r="F262" s="148"/>
      <c r="G262" s="198"/>
      <c r="H262" s="127"/>
      <c r="I262" s="110"/>
      <c r="J262" s="219"/>
      <c r="K262" s="110"/>
      <c r="L262" s="110"/>
    </row>
    <row r="263" spans="1:12" s="6" customFormat="1" ht="18" customHeight="1" x14ac:dyDescent="0.2">
      <c r="A263" s="147" t="s">
        <v>243</v>
      </c>
      <c r="B263" s="124">
        <v>0</v>
      </c>
      <c r="C263" s="200">
        <v>1</v>
      </c>
      <c r="D263" s="117">
        <v>2</v>
      </c>
      <c r="E263" s="133" t="s">
        <v>292</v>
      </c>
      <c r="F263" s="154"/>
      <c r="G263" s="198"/>
      <c r="H263" s="127"/>
      <c r="I263" s="110"/>
      <c r="J263" s="219"/>
      <c r="K263" s="110"/>
      <c r="L263" s="110"/>
    </row>
    <row r="264" spans="1:12" s="6" customFormat="1" ht="18" customHeight="1" x14ac:dyDescent="0.2">
      <c r="A264" s="147" t="s">
        <v>245</v>
      </c>
      <c r="B264" s="124">
        <v>0</v>
      </c>
      <c r="C264" s="200">
        <v>1</v>
      </c>
      <c r="D264" s="117">
        <v>1</v>
      </c>
      <c r="E264" s="133" t="s">
        <v>292</v>
      </c>
      <c r="F264" s="154"/>
      <c r="G264" s="198"/>
      <c r="H264" s="127"/>
      <c r="I264" s="110"/>
      <c r="J264" s="219"/>
      <c r="K264" s="110"/>
      <c r="L264" s="110"/>
    </row>
    <row r="265" spans="1:12" s="15" customFormat="1" ht="18" customHeight="1" x14ac:dyDescent="0.2">
      <c r="A265" s="147" t="s">
        <v>318</v>
      </c>
      <c r="B265" s="200">
        <v>0</v>
      </c>
      <c r="C265" s="200">
        <v>2</v>
      </c>
      <c r="D265" s="200">
        <v>1</v>
      </c>
      <c r="E265" s="206" t="s">
        <v>309</v>
      </c>
      <c r="F265" s="228" t="s">
        <v>296</v>
      </c>
      <c r="G265" s="220"/>
      <c r="H265" s="229"/>
      <c r="I265" s="231"/>
      <c r="J265" s="233"/>
      <c r="K265" s="231"/>
      <c r="L265" s="231"/>
    </row>
    <row r="266" spans="1:12" ht="18" customHeight="1" x14ac:dyDescent="0.25">
      <c r="A266" s="143" t="s">
        <v>79</v>
      </c>
      <c r="B266" s="117">
        <v>6</v>
      </c>
      <c r="C266" s="120">
        <v>7</v>
      </c>
      <c r="D266" s="117">
        <v>6</v>
      </c>
      <c r="E266" s="128" t="s">
        <v>294</v>
      </c>
      <c r="F266" s="149"/>
      <c r="G266" s="112"/>
      <c r="H266" s="112"/>
      <c r="I266" s="111"/>
      <c r="J266" s="111"/>
      <c r="K266" s="108"/>
      <c r="L266" s="108"/>
    </row>
    <row r="267" spans="1:12" s="107" customFormat="1" ht="18" customHeight="1" x14ac:dyDescent="0.25">
      <c r="A267" s="147" t="s">
        <v>319</v>
      </c>
      <c r="B267" s="200">
        <v>0</v>
      </c>
      <c r="C267" s="200">
        <v>0</v>
      </c>
      <c r="D267" s="200"/>
      <c r="E267" s="206" t="s">
        <v>292</v>
      </c>
      <c r="F267" s="228"/>
      <c r="G267" s="220"/>
      <c r="H267" s="229"/>
      <c r="I267" s="230"/>
      <c r="J267" s="230"/>
      <c r="K267" s="231"/>
      <c r="L267" s="231"/>
    </row>
    <row r="268" spans="1:12" s="6" customFormat="1" ht="18" customHeight="1" x14ac:dyDescent="0.25">
      <c r="A268" s="147" t="s">
        <v>248</v>
      </c>
      <c r="B268" s="124">
        <v>0</v>
      </c>
      <c r="C268" s="200">
        <v>1</v>
      </c>
      <c r="D268" s="117">
        <v>1</v>
      </c>
      <c r="E268" s="133" t="s">
        <v>292</v>
      </c>
      <c r="F268" s="154"/>
      <c r="G268" s="198"/>
      <c r="H268" s="127"/>
      <c r="I268" s="203"/>
      <c r="J268" s="203"/>
      <c r="K268" s="110"/>
      <c r="L268" s="110"/>
    </row>
    <row r="269" spans="1:12" ht="18" customHeight="1" x14ac:dyDescent="0.2">
      <c r="A269" s="143" t="s">
        <v>81</v>
      </c>
      <c r="B269" s="117">
        <v>1</v>
      </c>
      <c r="C269" s="120">
        <v>2</v>
      </c>
      <c r="D269" s="117">
        <v>2</v>
      </c>
      <c r="E269" s="128" t="s">
        <v>294</v>
      </c>
      <c r="F269" s="149"/>
      <c r="G269" s="112"/>
      <c r="H269" s="113"/>
      <c r="I269" s="108"/>
      <c r="J269" s="108"/>
    </row>
    <row r="270" spans="1:12" ht="18" customHeight="1" x14ac:dyDescent="0.25">
      <c r="A270" s="143" t="s">
        <v>84</v>
      </c>
      <c r="B270" s="117">
        <v>3</v>
      </c>
      <c r="C270" s="120">
        <v>5</v>
      </c>
      <c r="D270" s="117">
        <v>4</v>
      </c>
      <c r="E270" s="128" t="s">
        <v>294</v>
      </c>
      <c r="F270" s="199"/>
      <c r="G270" s="112"/>
      <c r="H270" s="113"/>
      <c r="I270" s="111"/>
      <c r="J270" s="111"/>
    </row>
    <row r="271" spans="1:12" s="6" customFormat="1" ht="18" customHeight="1" x14ac:dyDescent="0.25">
      <c r="A271" s="147" t="s">
        <v>250</v>
      </c>
      <c r="B271" s="124">
        <v>0</v>
      </c>
      <c r="C271" s="200">
        <v>1</v>
      </c>
      <c r="D271" s="117">
        <v>1</v>
      </c>
      <c r="E271" s="133" t="s">
        <v>292</v>
      </c>
      <c r="F271" s="199"/>
      <c r="G271" s="198"/>
      <c r="H271" s="127"/>
      <c r="I271" s="203"/>
      <c r="J271" s="203"/>
    </row>
    <row r="272" spans="1:12" s="6" customFormat="1" ht="18" customHeight="1" x14ac:dyDescent="0.25">
      <c r="A272" s="147" t="s">
        <v>252</v>
      </c>
      <c r="B272" s="124">
        <v>0</v>
      </c>
      <c r="C272" s="200">
        <v>1</v>
      </c>
      <c r="D272" s="117">
        <v>1</v>
      </c>
      <c r="E272" s="133" t="s">
        <v>292</v>
      </c>
      <c r="F272" s="154"/>
      <c r="G272" s="198"/>
      <c r="H272" s="127"/>
      <c r="I272" s="203"/>
      <c r="J272" s="203"/>
    </row>
    <row r="273" spans="1:10" ht="18" customHeight="1" x14ac:dyDescent="0.25">
      <c r="A273" s="145" t="s">
        <v>87</v>
      </c>
      <c r="B273" s="120">
        <v>4</v>
      </c>
      <c r="C273" s="120">
        <v>6</v>
      </c>
      <c r="D273" s="117">
        <v>5</v>
      </c>
      <c r="E273" s="128" t="s">
        <v>294</v>
      </c>
      <c r="F273" s="146"/>
      <c r="G273" s="112"/>
      <c r="H273" s="113"/>
      <c r="I273" s="111"/>
      <c r="J273" s="111"/>
    </row>
    <row r="274" spans="1:10" s="6" customFormat="1" ht="18" customHeight="1" x14ac:dyDescent="0.25">
      <c r="A274" s="147" t="s">
        <v>254</v>
      </c>
      <c r="B274" s="124">
        <v>0</v>
      </c>
      <c r="C274" s="200">
        <v>1</v>
      </c>
      <c r="D274" s="117">
        <v>1</v>
      </c>
      <c r="E274" s="133" t="s">
        <v>292</v>
      </c>
      <c r="F274" s="148"/>
      <c r="G274" s="198"/>
      <c r="H274" s="127"/>
      <c r="I274" s="203"/>
      <c r="J274" s="203"/>
    </row>
    <row r="275" spans="1:10" s="6" customFormat="1" ht="18" customHeight="1" x14ac:dyDescent="0.25">
      <c r="A275" s="147" t="s">
        <v>256</v>
      </c>
      <c r="B275" s="124">
        <v>0</v>
      </c>
      <c r="C275" s="200">
        <v>1</v>
      </c>
      <c r="D275" s="117">
        <v>1</v>
      </c>
      <c r="E275" s="133" t="s">
        <v>292</v>
      </c>
      <c r="F275" s="148"/>
      <c r="G275" s="198"/>
      <c r="H275" s="127"/>
      <c r="I275" s="203"/>
      <c r="J275" s="203"/>
    </row>
    <row r="276" spans="1:10" ht="18" customHeight="1" x14ac:dyDescent="0.25">
      <c r="A276" s="150" t="s">
        <v>90</v>
      </c>
      <c r="B276" s="117">
        <v>7</v>
      </c>
      <c r="C276" s="120">
        <v>13</v>
      </c>
      <c r="D276" s="117">
        <v>10</v>
      </c>
      <c r="E276" s="128" t="s">
        <v>294</v>
      </c>
      <c r="F276" s="166"/>
      <c r="G276" s="112"/>
      <c r="H276" s="113"/>
      <c r="I276" s="111"/>
      <c r="J276" s="111"/>
    </row>
    <row r="277" spans="1:10" s="6" customFormat="1" ht="18" customHeight="1" x14ac:dyDescent="0.25">
      <c r="A277" s="147" t="s">
        <v>258</v>
      </c>
      <c r="B277" s="124">
        <v>0</v>
      </c>
      <c r="C277" s="200">
        <v>1</v>
      </c>
      <c r="D277" s="117">
        <v>1</v>
      </c>
      <c r="E277" s="133" t="s">
        <v>292</v>
      </c>
      <c r="F277" s="148"/>
      <c r="G277" s="198"/>
      <c r="H277" s="127"/>
      <c r="I277" s="203"/>
      <c r="J277" s="203"/>
    </row>
    <row r="278" spans="1:10" s="6" customFormat="1" ht="18" customHeight="1" x14ac:dyDescent="0.25">
      <c r="A278" s="147" t="s">
        <v>260</v>
      </c>
      <c r="B278" s="124">
        <v>0</v>
      </c>
      <c r="C278" s="200">
        <v>1</v>
      </c>
      <c r="D278" s="117">
        <v>1</v>
      </c>
      <c r="E278" s="133" t="s">
        <v>292</v>
      </c>
      <c r="F278" s="148"/>
      <c r="G278" s="198"/>
      <c r="H278" s="127"/>
      <c r="I278" s="203"/>
      <c r="J278" s="203"/>
    </row>
    <row r="279" spans="1:10" s="6" customFormat="1" ht="18" customHeight="1" x14ac:dyDescent="0.25">
      <c r="A279" s="147" t="s">
        <v>262</v>
      </c>
      <c r="B279" s="124">
        <v>0</v>
      </c>
      <c r="C279" s="200">
        <v>1</v>
      </c>
      <c r="D279" s="117">
        <v>1</v>
      </c>
      <c r="E279" s="133" t="s">
        <v>292</v>
      </c>
      <c r="F279" s="148"/>
      <c r="G279" s="131"/>
      <c r="H279" s="198"/>
      <c r="I279" s="203"/>
      <c r="J279" s="203"/>
    </row>
    <row r="280" spans="1:10" s="6" customFormat="1" ht="18" customHeight="1" x14ac:dyDescent="0.2">
      <c r="A280" s="147" t="s">
        <v>264</v>
      </c>
      <c r="B280" s="124">
        <v>0</v>
      </c>
      <c r="C280" s="200">
        <v>1</v>
      </c>
      <c r="D280" s="117">
        <v>1</v>
      </c>
      <c r="E280" s="133" t="s">
        <v>292</v>
      </c>
      <c r="F280" s="148"/>
      <c r="G280" s="227"/>
      <c r="H280" s="130"/>
      <c r="I280" s="132"/>
      <c r="J280" s="131"/>
    </row>
    <row r="281" spans="1:10" s="15" customFormat="1" ht="12.75" x14ac:dyDescent="0.2">
      <c r="A281" s="145" t="s">
        <v>93</v>
      </c>
      <c r="B281" s="120">
        <v>9</v>
      </c>
      <c r="C281" s="120">
        <v>11</v>
      </c>
      <c r="D281" s="120">
        <v>9</v>
      </c>
      <c r="E281" s="186" t="s">
        <v>294</v>
      </c>
      <c r="F281" s="175"/>
      <c r="G281" s="122"/>
      <c r="H281" s="178"/>
      <c r="I281" s="179"/>
      <c r="J281" s="177"/>
    </row>
    <row r="282" spans="1:10" s="6" customFormat="1" ht="18" customHeight="1" x14ac:dyDescent="0.2">
      <c r="A282" s="147" t="s">
        <v>266</v>
      </c>
      <c r="B282" s="124">
        <v>0</v>
      </c>
      <c r="C282" s="200">
        <v>3</v>
      </c>
      <c r="D282" s="117">
        <v>4</v>
      </c>
      <c r="E282" s="133" t="s">
        <v>292</v>
      </c>
      <c r="F282" s="148"/>
      <c r="G282" s="131"/>
      <c r="H282" s="130"/>
      <c r="I282" s="132"/>
      <c r="J282" s="131"/>
    </row>
    <row r="283" spans="1:10" s="6" customFormat="1" ht="18" customHeight="1" x14ac:dyDescent="0.2">
      <c r="A283" s="147" t="s">
        <v>267</v>
      </c>
      <c r="B283" s="124">
        <v>0</v>
      </c>
      <c r="C283" s="200">
        <v>1</v>
      </c>
      <c r="D283" s="117">
        <v>1</v>
      </c>
      <c r="E283" s="133" t="s">
        <v>292</v>
      </c>
      <c r="F283" s="148"/>
      <c r="G283" s="131"/>
      <c r="H283" s="130"/>
      <c r="I283" s="132"/>
      <c r="J283" s="131"/>
    </row>
    <row r="284" spans="1:10" s="6" customFormat="1" ht="18" customHeight="1" x14ac:dyDescent="0.2">
      <c r="A284" s="147" t="s">
        <v>269</v>
      </c>
      <c r="B284" s="124">
        <v>0</v>
      </c>
      <c r="C284" s="200">
        <v>1</v>
      </c>
      <c r="D284" s="117">
        <v>1</v>
      </c>
      <c r="E284" s="133" t="s">
        <v>292</v>
      </c>
      <c r="F284" s="148"/>
      <c r="G284" s="131"/>
      <c r="H284" s="130"/>
      <c r="I284" s="132"/>
      <c r="J284" s="131"/>
    </row>
    <row r="285" spans="1:10" ht="18" customHeight="1" x14ac:dyDescent="0.2">
      <c r="A285" s="143" t="s">
        <v>96</v>
      </c>
      <c r="B285" s="117">
        <v>4</v>
      </c>
      <c r="C285" s="120">
        <v>6</v>
      </c>
      <c r="D285" s="117">
        <v>5</v>
      </c>
      <c r="E285" s="128" t="s">
        <v>294</v>
      </c>
      <c r="F285" s="149"/>
      <c r="G285" s="122"/>
      <c r="H285" s="121"/>
      <c r="I285" s="123"/>
      <c r="J285" s="122"/>
    </row>
    <row r="286" spans="1:10" s="6" customFormat="1" ht="18" customHeight="1" x14ac:dyDescent="0.2">
      <c r="A286" s="153" t="s">
        <v>271</v>
      </c>
      <c r="B286" s="124">
        <v>0</v>
      </c>
      <c r="C286" s="200">
        <v>1</v>
      </c>
      <c r="D286" s="117">
        <v>1</v>
      </c>
      <c r="E286" s="133" t="s">
        <v>292</v>
      </c>
      <c r="F286" s="148"/>
      <c r="G286" s="131"/>
      <c r="H286" s="130"/>
      <c r="I286" s="132"/>
      <c r="J286" s="131"/>
    </row>
    <row r="287" spans="1:10" ht="18" customHeight="1" x14ac:dyDescent="0.2">
      <c r="A287" s="145" t="s">
        <v>98</v>
      </c>
      <c r="B287" s="117">
        <v>2</v>
      </c>
      <c r="C287" s="120">
        <v>3</v>
      </c>
      <c r="D287" s="117">
        <v>3</v>
      </c>
      <c r="E287" s="128" t="s">
        <v>294</v>
      </c>
      <c r="F287" s="146"/>
      <c r="G287" s="122"/>
      <c r="H287" s="121"/>
      <c r="I287" s="123"/>
      <c r="J287" s="122"/>
    </row>
    <row r="288" spans="1:10" s="6" customFormat="1" ht="18" customHeight="1" x14ac:dyDescent="0.2">
      <c r="A288" s="147" t="s">
        <v>273</v>
      </c>
      <c r="B288" s="124">
        <v>0</v>
      </c>
      <c r="C288" s="200">
        <v>1</v>
      </c>
      <c r="D288" s="117">
        <v>1</v>
      </c>
      <c r="E288" s="133" t="s">
        <v>292</v>
      </c>
      <c r="F288" s="148"/>
      <c r="G288" s="131"/>
      <c r="H288" s="130"/>
      <c r="I288" s="132"/>
      <c r="J288" s="131"/>
    </row>
    <row r="289" spans="1:10" s="6" customFormat="1" ht="18" customHeight="1" x14ac:dyDescent="0.2">
      <c r="A289" s="147" t="s">
        <v>275</v>
      </c>
      <c r="B289" s="124">
        <v>0</v>
      </c>
      <c r="C289" s="200">
        <v>1</v>
      </c>
      <c r="D289" s="117">
        <v>1</v>
      </c>
      <c r="E289" s="133" t="s">
        <v>292</v>
      </c>
      <c r="F289" s="148"/>
      <c r="G289" s="227"/>
      <c r="H289" s="130"/>
      <c r="I289" s="132"/>
      <c r="J289" s="131"/>
    </row>
    <row r="290" spans="1:10" s="15" customFormat="1" ht="18" customHeight="1" x14ac:dyDescent="0.2">
      <c r="A290" s="145" t="s">
        <v>100</v>
      </c>
      <c r="B290" s="182">
        <v>3</v>
      </c>
      <c r="C290" s="120">
        <v>5</v>
      </c>
      <c r="D290" s="120">
        <v>4</v>
      </c>
      <c r="E290" s="181" t="s">
        <v>302</v>
      </c>
      <c r="F290" s="176"/>
      <c r="G290" s="158"/>
      <c r="H290" s="178"/>
      <c r="I290" s="179"/>
      <c r="J290" s="177"/>
    </row>
    <row r="291" spans="1:10" ht="18" customHeight="1" x14ac:dyDescent="0.2">
      <c r="A291" s="143" t="s">
        <v>102</v>
      </c>
      <c r="B291" s="117">
        <v>18</v>
      </c>
      <c r="C291" s="120">
        <v>22</v>
      </c>
      <c r="D291" s="117">
        <v>18</v>
      </c>
      <c r="E291" s="128" t="s">
        <v>294</v>
      </c>
      <c r="F291" s="144"/>
      <c r="G291" s="122"/>
      <c r="H291" s="121"/>
      <c r="I291" s="123"/>
      <c r="J291" s="122"/>
    </row>
    <row r="292" spans="1:10" ht="18" customHeight="1" x14ac:dyDescent="0.2">
      <c r="A292" s="143" t="s">
        <v>3</v>
      </c>
      <c r="B292" s="117">
        <v>25</v>
      </c>
      <c r="C292" s="120">
        <v>38</v>
      </c>
      <c r="D292" s="117">
        <v>29</v>
      </c>
      <c r="E292" s="128" t="s">
        <v>294</v>
      </c>
      <c r="F292" s="191"/>
      <c r="G292" s="244"/>
      <c r="H292" s="121"/>
      <c r="I292" s="123"/>
      <c r="J292" s="122"/>
    </row>
    <row r="293" spans="1:10" s="6" customFormat="1" ht="18" customHeight="1" x14ac:dyDescent="0.2">
      <c r="A293" s="143" t="s">
        <v>107</v>
      </c>
      <c r="B293" s="117">
        <v>2</v>
      </c>
      <c r="C293" s="120">
        <v>6</v>
      </c>
      <c r="D293" s="117">
        <v>5</v>
      </c>
      <c r="E293" s="128" t="s">
        <v>292</v>
      </c>
      <c r="F293" s="146"/>
      <c r="G293" s="122"/>
      <c r="H293" s="121"/>
      <c r="I293" s="123"/>
      <c r="J293" s="122"/>
    </row>
    <row r="294" spans="1:10" ht="18" customHeight="1" x14ac:dyDescent="0.2">
      <c r="A294" s="143" t="s">
        <v>0</v>
      </c>
      <c r="B294" s="117">
        <v>8</v>
      </c>
      <c r="C294" s="120">
        <v>10</v>
      </c>
      <c r="D294" s="117">
        <v>8</v>
      </c>
      <c r="E294" s="128" t="s">
        <v>294</v>
      </c>
      <c r="F294" s="144"/>
      <c r="G294" s="122"/>
      <c r="H294" s="121"/>
      <c r="I294" s="123"/>
      <c r="J294" s="122"/>
    </row>
    <row r="295" spans="1:10" s="6" customFormat="1" ht="18" customHeight="1" x14ac:dyDescent="0.2">
      <c r="A295" s="147" t="s">
        <v>277</v>
      </c>
      <c r="B295" s="124">
        <v>0</v>
      </c>
      <c r="C295" s="200">
        <v>2</v>
      </c>
      <c r="D295" s="117">
        <v>2</v>
      </c>
      <c r="E295" s="133" t="s">
        <v>292</v>
      </c>
      <c r="F295" s="148"/>
      <c r="G295" s="131"/>
      <c r="H295" s="130"/>
      <c r="I295" s="132"/>
      <c r="J295" s="131"/>
    </row>
    <row r="296" spans="1:10" s="6" customFormat="1" ht="18" customHeight="1" x14ac:dyDescent="0.2">
      <c r="A296" s="202" t="s">
        <v>279</v>
      </c>
      <c r="B296" s="124">
        <v>0</v>
      </c>
      <c r="C296" s="200">
        <v>1</v>
      </c>
      <c r="D296" s="117">
        <v>1</v>
      </c>
      <c r="E296" s="133" t="s">
        <v>292</v>
      </c>
      <c r="F296" s="148"/>
      <c r="G296" s="227"/>
      <c r="H296" s="130"/>
      <c r="I296" s="132"/>
      <c r="J296" s="131"/>
    </row>
    <row r="297" spans="1:10" s="15" customFormat="1" ht="12.75" x14ac:dyDescent="0.2">
      <c r="A297" s="142" t="s">
        <v>112</v>
      </c>
      <c r="B297" s="188">
        <v>6</v>
      </c>
      <c r="C297" s="137">
        <v>5</v>
      </c>
      <c r="D297" s="137">
        <v>4</v>
      </c>
      <c r="E297" s="189" t="s">
        <v>302</v>
      </c>
      <c r="F297" s="190" t="s">
        <v>320</v>
      </c>
      <c r="G297" s="122"/>
      <c r="H297" s="178"/>
      <c r="I297" s="179"/>
      <c r="J297" s="177"/>
    </row>
    <row r="298" spans="1:10" ht="12.75" x14ac:dyDescent="0.2">
      <c r="A298" s="143" t="s">
        <v>115</v>
      </c>
      <c r="B298" s="117">
        <v>4</v>
      </c>
      <c r="C298" s="120">
        <v>5</v>
      </c>
      <c r="D298" s="117">
        <v>4</v>
      </c>
      <c r="E298" s="128" t="s">
        <v>294</v>
      </c>
      <c r="F298" s="144"/>
      <c r="G298" s="122"/>
      <c r="H298" s="121"/>
      <c r="I298" s="123"/>
      <c r="J298" s="122"/>
    </row>
    <row r="299" spans="1:10" s="6" customFormat="1" ht="18" customHeight="1" x14ac:dyDescent="0.2">
      <c r="A299" s="147" t="s">
        <v>281</v>
      </c>
      <c r="B299" s="124">
        <v>0</v>
      </c>
      <c r="C299" s="200">
        <v>1</v>
      </c>
      <c r="D299" s="117">
        <v>1</v>
      </c>
      <c r="E299" s="133" t="s">
        <v>292</v>
      </c>
      <c r="F299" s="148"/>
      <c r="G299" s="131"/>
      <c r="H299" s="130"/>
      <c r="I299" s="132"/>
      <c r="J299" s="131"/>
    </row>
    <row r="300" spans="1:10" ht="18" customHeight="1" thickBot="1" x14ac:dyDescent="0.25">
      <c r="A300" s="143" t="s">
        <v>117</v>
      </c>
      <c r="B300" s="117">
        <v>1</v>
      </c>
      <c r="C300" s="120">
        <v>4</v>
      </c>
      <c r="D300" s="117">
        <v>3</v>
      </c>
      <c r="E300" s="128" t="s">
        <v>294</v>
      </c>
      <c r="F300" s="144"/>
      <c r="G300" s="122"/>
      <c r="H300" s="121"/>
      <c r="I300" s="123"/>
      <c r="J300" s="122"/>
    </row>
    <row r="301" spans="1:10" ht="18" customHeight="1" thickBot="1" x14ac:dyDescent="0.25">
      <c r="A301" s="139" t="s">
        <v>321</v>
      </c>
      <c r="B301" s="196">
        <f>SUM(B1:B300)</f>
        <v>738</v>
      </c>
      <c r="C301" s="201"/>
      <c r="D301" s="136"/>
      <c r="E301" s="134"/>
      <c r="F301" s="135"/>
      <c r="G301" s="112"/>
      <c r="H301" s="112"/>
      <c r="I301" s="112"/>
      <c r="J301" s="112"/>
    </row>
    <row r="302" spans="1:10" s="15" customFormat="1" ht="28.5" customHeight="1" x14ac:dyDescent="0.2">
      <c r="A302" s="163" t="s">
        <v>322</v>
      </c>
      <c r="B302" s="109"/>
      <c r="C302" s="170"/>
      <c r="D302" s="109"/>
      <c r="E302" s="109"/>
      <c r="F302" s="109"/>
      <c r="G302" s="122"/>
      <c r="H302" s="121"/>
      <c r="I302" s="123"/>
      <c r="J302" s="122"/>
    </row>
    <row r="303" spans="1:10" ht="18" customHeight="1" x14ac:dyDescent="0.2">
      <c r="A303" s="145"/>
      <c r="B303" s="120"/>
      <c r="C303" s="120">
        <v>20</v>
      </c>
      <c r="D303" s="137" t="s">
        <v>323</v>
      </c>
      <c r="E303" s="186" t="s">
        <v>293</v>
      </c>
      <c r="F303" s="175"/>
      <c r="G303" s="177"/>
      <c r="H303" s="178"/>
      <c r="I303" s="179"/>
      <c r="J303" s="177"/>
    </row>
    <row r="304" spans="1:10" ht="18" customHeight="1" x14ac:dyDescent="0.2">
      <c r="A304" s="145"/>
      <c r="B304" s="120"/>
      <c r="C304" s="120"/>
      <c r="D304" s="137"/>
      <c r="E304" s="186"/>
      <c r="F304" s="175"/>
      <c r="G304" s="177"/>
      <c r="H304" s="178"/>
      <c r="I304" s="179"/>
      <c r="J304" s="177"/>
    </row>
    <row r="305" spans="1:10" ht="18" customHeight="1" x14ac:dyDescent="0.2">
      <c r="A305" s="143"/>
      <c r="B305" s="246"/>
      <c r="C305" s="120">
        <v>1</v>
      </c>
      <c r="D305" s="117" t="s">
        <v>323</v>
      </c>
      <c r="E305" s="128" t="s">
        <v>293</v>
      </c>
      <c r="F305" s="144"/>
      <c r="G305" s="122"/>
      <c r="H305" s="121"/>
      <c r="I305" s="123"/>
      <c r="J305" s="122"/>
    </row>
    <row r="306" spans="1:10" ht="18" customHeight="1" x14ac:dyDescent="0.2">
      <c r="A306" s="143"/>
      <c r="B306" s="117"/>
      <c r="C306" s="120">
        <v>1</v>
      </c>
      <c r="D306" s="117" t="s">
        <v>323</v>
      </c>
      <c r="E306" s="128" t="s">
        <v>293</v>
      </c>
      <c r="F306" s="144"/>
      <c r="G306" s="122"/>
      <c r="H306" s="121"/>
      <c r="I306" s="123"/>
      <c r="J306" s="122"/>
    </row>
    <row r="307" spans="1:10" ht="18" customHeight="1" x14ac:dyDescent="0.2">
      <c r="A307" s="143"/>
      <c r="B307" s="117"/>
      <c r="C307" s="120">
        <v>1</v>
      </c>
      <c r="D307" s="117" t="s">
        <v>323</v>
      </c>
      <c r="E307" s="128" t="s">
        <v>293</v>
      </c>
      <c r="F307" s="144"/>
      <c r="G307" s="122"/>
      <c r="H307" s="121"/>
      <c r="I307" s="123"/>
      <c r="J307" s="122"/>
    </row>
    <row r="308" spans="1:10" ht="18" customHeight="1" x14ac:dyDescent="0.2">
      <c r="A308" s="143"/>
      <c r="B308" s="117"/>
      <c r="C308" s="120">
        <v>1</v>
      </c>
      <c r="D308" s="117" t="s">
        <v>323</v>
      </c>
      <c r="E308" s="128" t="s">
        <v>293</v>
      </c>
      <c r="F308" s="144"/>
      <c r="G308" s="122"/>
      <c r="H308" s="121"/>
      <c r="I308" s="123"/>
      <c r="J308" s="122"/>
    </row>
    <row r="309" spans="1:10" ht="18" customHeight="1" x14ac:dyDescent="0.2">
      <c r="A309" s="143"/>
      <c r="B309" s="117"/>
      <c r="C309" s="120">
        <v>1</v>
      </c>
      <c r="D309" s="117" t="s">
        <v>323</v>
      </c>
      <c r="E309" s="128" t="s">
        <v>293</v>
      </c>
      <c r="F309" s="144"/>
      <c r="G309" s="122"/>
      <c r="H309" s="121"/>
      <c r="I309" s="123"/>
      <c r="J309" s="122"/>
    </row>
    <row r="310" spans="1:10" ht="18" customHeight="1" x14ac:dyDescent="0.2">
      <c r="A310" s="143"/>
      <c r="B310" s="117"/>
      <c r="C310" s="120">
        <v>1</v>
      </c>
      <c r="D310" s="117" t="s">
        <v>323</v>
      </c>
      <c r="E310" s="128" t="s">
        <v>293</v>
      </c>
      <c r="F310" s="144"/>
      <c r="G310" s="122"/>
      <c r="H310" s="121"/>
      <c r="I310" s="123"/>
      <c r="J310" s="122"/>
    </row>
    <row r="311" spans="1:10" ht="18" customHeight="1" x14ac:dyDescent="0.2">
      <c r="A311" s="143"/>
      <c r="B311" s="117"/>
      <c r="C311" s="120">
        <v>1</v>
      </c>
      <c r="D311" s="117" t="s">
        <v>323</v>
      </c>
      <c r="E311" s="128" t="s">
        <v>293</v>
      </c>
      <c r="F311" s="144"/>
      <c r="G311" s="122"/>
      <c r="H311" s="121"/>
      <c r="I311" s="123"/>
      <c r="J311" s="122"/>
    </row>
    <row r="312" spans="1:10" s="6" customFormat="1" ht="18" customHeight="1" x14ac:dyDescent="0.2">
      <c r="A312" s="143"/>
      <c r="B312" s="117"/>
      <c r="C312" s="120">
        <v>1</v>
      </c>
      <c r="D312" s="117" t="s">
        <v>323</v>
      </c>
      <c r="E312" s="128" t="s">
        <v>293</v>
      </c>
      <c r="F312" s="144"/>
      <c r="G312" s="122"/>
      <c r="H312" s="121"/>
      <c r="I312" s="123"/>
      <c r="J312" s="122"/>
    </row>
    <row r="313" spans="1:10" ht="18" customHeight="1" x14ac:dyDescent="0.2">
      <c r="A313" s="143"/>
      <c r="B313" s="117"/>
      <c r="C313" s="120">
        <v>1</v>
      </c>
      <c r="D313" s="117" t="s">
        <v>323</v>
      </c>
      <c r="E313" s="128" t="s">
        <v>293</v>
      </c>
      <c r="F313" s="144"/>
      <c r="G313" s="122"/>
      <c r="H313" s="121"/>
      <c r="I313" s="123"/>
      <c r="J313" s="122"/>
    </row>
    <row r="314" spans="1:10" ht="18" customHeight="1" x14ac:dyDescent="0.2">
      <c r="A314" s="143" t="s">
        <v>324</v>
      </c>
      <c r="B314" s="117">
        <v>0</v>
      </c>
      <c r="C314" s="120">
        <v>1</v>
      </c>
      <c r="D314" s="117" t="s">
        <v>323</v>
      </c>
      <c r="E314" s="128" t="s">
        <v>292</v>
      </c>
      <c r="F314" s="144"/>
      <c r="G314" s="122"/>
      <c r="H314" s="121"/>
      <c r="I314" s="123"/>
      <c r="J314" s="122"/>
    </row>
    <row r="315" spans="1:10" ht="18" customHeight="1" x14ac:dyDescent="0.2">
      <c r="A315" s="143"/>
      <c r="B315" s="117"/>
      <c r="C315" s="120">
        <v>1</v>
      </c>
      <c r="D315" s="117" t="s">
        <v>323</v>
      </c>
      <c r="E315" s="128" t="s">
        <v>293</v>
      </c>
      <c r="F315" s="144"/>
      <c r="G315" s="122"/>
      <c r="H315" s="121"/>
      <c r="I315" s="123"/>
      <c r="J315" s="122"/>
    </row>
    <row r="316" spans="1:10" ht="18" customHeight="1" x14ac:dyDescent="0.2">
      <c r="A316" s="143"/>
      <c r="B316" s="117"/>
      <c r="C316" s="120">
        <v>1</v>
      </c>
      <c r="D316" s="117" t="s">
        <v>323</v>
      </c>
      <c r="E316" s="128" t="s">
        <v>293</v>
      </c>
      <c r="F316" s="144"/>
      <c r="G316" s="122"/>
      <c r="H316" s="121"/>
      <c r="I316" s="123"/>
      <c r="J316" s="122"/>
    </row>
    <row r="317" spans="1:10" ht="18" customHeight="1" x14ac:dyDescent="0.2">
      <c r="A317" s="143"/>
      <c r="B317" s="117"/>
      <c r="C317" s="120">
        <v>1</v>
      </c>
      <c r="D317" s="117" t="s">
        <v>323</v>
      </c>
      <c r="E317" s="128" t="s">
        <v>293</v>
      </c>
      <c r="F317" s="144"/>
      <c r="G317" s="122"/>
      <c r="H317" s="121"/>
      <c r="I317" s="123"/>
      <c r="J317" s="122"/>
    </row>
    <row r="318" spans="1:10" ht="18" customHeight="1" x14ac:dyDescent="0.2">
      <c r="A318" s="143"/>
      <c r="B318" s="117"/>
      <c r="C318" s="120">
        <v>1</v>
      </c>
      <c r="D318" s="117" t="s">
        <v>323</v>
      </c>
      <c r="E318" s="128" t="s">
        <v>293</v>
      </c>
      <c r="F318" s="144"/>
      <c r="G318" s="122"/>
      <c r="H318" s="121"/>
      <c r="I318" s="123"/>
      <c r="J318" s="122"/>
    </row>
    <row r="319" spans="1:10" ht="18" customHeight="1" x14ac:dyDescent="0.2">
      <c r="A319" s="143"/>
      <c r="B319" s="117"/>
      <c r="C319" s="120">
        <v>1</v>
      </c>
      <c r="D319" s="117" t="s">
        <v>323</v>
      </c>
      <c r="E319" s="128" t="s">
        <v>293</v>
      </c>
      <c r="F319" s="144"/>
      <c r="G319" s="122"/>
      <c r="H319" s="121"/>
      <c r="I319" s="123"/>
      <c r="J319" s="122"/>
    </row>
    <row r="320" spans="1:10" ht="18" customHeight="1" x14ac:dyDescent="0.2">
      <c r="A320" s="143"/>
      <c r="B320" s="117"/>
      <c r="C320" s="120">
        <v>1</v>
      </c>
      <c r="D320" s="117" t="s">
        <v>323</v>
      </c>
      <c r="E320" s="128" t="s">
        <v>293</v>
      </c>
      <c r="F320" s="144"/>
      <c r="G320" s="122"/>
      <c r="H320" s="121"/>
      <c r="I320" s="123"/>
      <c r="J320" s="122"/>
    </row>
    <row r="321" spans="1:10" ht="18" customHeight="1" x14ac:dyDescent="0.2">
      <c r="A321" s="143"/>
      <c r="B321" s="117"/>
      <c r="C321" s="120">
        <v>1</v>
      </c>
      <c r="D321" s="117" t="s">
        <v>323</v>
      </c>
      <c r="E321" s="128" t="s">
        <v>293</v>
      </c>
      <c r="F321" s="144"/>
      <c r="G321" s="122"/>
      <c r="H321" s="121"/>
      <c r="I321" s="123"/>
      <c r="J321" s="122"/>
    </row>
    <row r="322" spans="1:10" s="15" customFormat="1" ht="18" customHeight="1" x14ac:dyDescent="0.2">
      <c r="A322" s="143"/>
      <c r="B322" s="117"/>
      <c r="C322" s="120">
        <v>1</v>
      </c>
      <c r="D322" s="117" t="s">
        <v>323</v>
      </c>
      <c r="E322" s="128" t="s">
        <v>293</v>
      </c>
      <c r="F322" s="144"/>
      <c r="G322" s="112"/>
      <c r="H322" s="121"/>
      <c r="I322" s="123"/>
      <c r="J322" s="122"/>
    </row>
    <row r="323" spans="1:10" ht="18" customHeight="1" x14ac:dyDescent="0.2">
      <c r="A323" s="139"/>
      <c r="B323" s="196"/>
      <c r="C323" s="201"/>
      <c r="D323" s="136"/>
      <c r="E323" s="134"/>
      <c r="F323" s="135"/>
      <c r="G323" s="112"/>
      <c r="H323" s="112"/>
      <c r="I323" s="112"/>
      <c r="J323" s="112"/>
    </row>
    <row r="324" spans="1:10" ht="18" customHeight="1" x14ac:dyDescent="0.2">
      <c r="A324" s="167"/>
      <c r="B324" s="167"/>
      <c r="C324" s="167"/>
      <c r="D324" s="194"/>
      <c r="E324" s="195"/>
      <c r="F324" s="167"/>
      <c r="G324" s="167"/>
      <c r="H324" s="167"/>
      <c r="I324" s="167"/>
      <c r="J324" s="167"/>
    </row>
    <row r="325" spans="1:10" ht="18" customHeight="1" x14ac:dyDescent="0.2">
      <c r="A325" s="245"/>
      <c r="B325" s="112"/>
      <c r="C325" s="167"/>
      <c r="D325" s="116"/>
      <c r="E325" s="129"/>
      <c r="F325" s="112"/>
      <c r="G325" s="108"/>
      <c r="H325" s="112"/>
      <c r="I325" s="112"/>
      <c r="J325" s="112"/>
    </row>
  </sheetData>
  <printOptions horizontalCentered="1"/>
  <pageMargins left="0.59055118110236227" right="0.39370078740157483" top="0.78740157480314965" bottom="0.59055118110236227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topLeftCell="A4" workbookViewId="0">
      <selection activeCell="A93" sqref="A93"/>
    </sheetView>
  </sheetViews>
  <sheetFormatPr defaultRowHeight="12.75" x14ac:dyDescent="0.2"/>
  <sheetData>
    <row r="1" spans="1:1" ht="23.25" x14ac:dyDescent="0.35">
      <c r="A1" s="17" t="s">
        <v>118</v>
      </c>
    </row>
    <row r="2" spans="1:1" ht="23.25" x14ac:dyDescent="0.35">
      <c r="A2" s="17" t="s">
        <v>325</v>
      </c>
    </row>
    <row r="3" spans="1:1" ht="23.25" x14ac:dyDescent="0.35">
      <c r="A3" s="17" t="s">
        <v>121</v>
      </c>
    </row>
    <row r="4" spans="1:1" ht="23.25" x14ac:dyDescent="0.35">
      <c r="A4" s="17" t="s">
        <v>124</v>
      </c>
    </row>
    <row r="5" spans="1:1" ht="23.25" x14ac:dyDescent="0.35">
      <c r="A5" s="17" t="s">
        <v>127</v>
      </c>
    </row>
    <row r="6" spans="1:1" ht="23.25" x14ac:dyDescent="0.35">
      <c r="A6" s="17" t="s">
        <v>130</v>
      </c>
    </row>
    <row r="7" spans="1:1" ht="23.25" x14ac:dyDescent="0.35">
      <c r="A7" s="17" t="s">
        <v>12</v>
      </c>
    </row>
    <row r="8" spans="1:1" ht="23.25" x14ac:dyDescent="0.35">
      <c r="A8" s="17" t="s">
        <v>15</v>
      </c>
    </row>
    <row r="9" spans="1:1" ht="23.25" x14ac:dyDescent="0.35">
      <c r="A9" s="17" t="s">
        <v>133</v>
      </c>
    </row>
    <row r="10" spans="1:1" ht="23.25" x14ac:dyDescent="0.35">
      <c r="A10" s="17" t="s">
        <v>135</v>
      </c>
    </row>
    <row r="11" spans="1:1" ht="23.25" x14ac:dyDescent="0.35">
      <c r="A11" s="17" t="s">
        <v>138</v>
      </c>
    </row>
    <row r="12" spans="1:1" ht="23.25" x14ac:dyDescent="0.35">
      <c r="A12" s="17" t="s">
        <v>141</v>
      </c>
    </row>
    <row r="13" spans="1:1" ht="23.25" x14ac:dyDescent="0.35">
      <c r="A13" s="17" t="s">
        <v>144</v>
      </c>
    </row>
    <row r="14" spans="1:1" ht="23.25" x14ac:dyDescent="0.35">
      <c r="A14" s="17" t="s">
        <v>146</v>
      </c>
    </row>
    <row r="15" spans="1:1" ht="23.25" x14ac:dyDescent="0.35">
      <c r="A15" s="17" t="s">
        <v>18</v>
      </c>
    </row>
    <row r="16" spans="1:1" ht="23.25" x14ac:dyDescent="0.35">
      <c r="A16" s="17" t="s">
        <v>21</v>
      </c>
    </row>
    <row r="17" spans="1:1" ht="23.25" x14ac:dyDescent="0.35">
      <c r="A17" s="17" t="s">
        <v>24</v>
      </c>
    </row>
    <row r="18" spans="1:1" ht="23.25" x14ac:dyDescent="0.35">
      <c r="A18" s="17" t="s">
        <v>295</v>
      </c>
    </row>
    <row r="19" spans="1:1" ht="23.25" x14ac:dyDescent="0.35">
      <c r="A19" s="17" t="s">
        <v>29</v>
      </c>
    </row>
    <row r="20" spans="1:1" ht="23.25" x14ac:dyDescent="0.35">
      <c r="A20" s="17" t="s">
        <v>149</v>
      </c>
    </row>
    <row r="21" spans="1:1" ht="23.25" x14ac:dyDescent="0.35">
      <c r="A21" s="17" t="s">
        <v>32</v>
      </c>
    </row>
    <row r="22" spans="1:1" ht="23.25" x14ac:dyDescent="0.35">
      <c r="A22" s="17" t="s">
        <v>34</v>
      </c>
    </row>
    <row r="23" spans="1:1" ht="23.25" x14ac:dyDescent="0.35">
      <c r="A23" s="17" t="s">
        <v>152</v>
      </c>
    </row>
    <row r="24" spans="1:1" ht="23.25" x14ac:dyDescent="0.35">
      <c r="A24" s="17" t="s">
        <v>38</v>
      </c>
    </row>
    <row r="25" spans="1:1" ht="23.25" x14ac:dyDescent="0.35">
      <c r="A25" s="17" t="s">
        <v>297</v>
      </c>
    </row>
    <row r="26" spans="1:1" ht="23.25" x14ac:dyDescent="0.35">
      <c r="A26" s="17" t="s">
        <v>2</v>
      </c>
    </row>
    <row r="27" spans="1:1" ht="23.25" x14ac:dyDescent="0.35">
      <c r="A27" s="17" t="s">
        <v>155</v>
      </c>
    </row>
    <row r="28" spans="1:1" ht="23.25" x14ac:dyDescent="0.35">
      <c r="A28" s="17" t="s">
        <v>42</v>
      </c>
    </row>
    <row r="29" spans="1:1" ht="23.25" x14ac:dyDescent="0.35">
      <c r="A29" s="17" t="s">
        <v>44</v>
      </c>
    </row>
    <row r="30" spans="1:1" ht="23.25" x14ac:dyDescent="0.35">
      <c r="A30" s="17" t="s">
        <v>46</v>
      </c>
    </row>
    <row r="31" spans="1:1" ht="23.25" x14ac:dyDescent="0.35">
      <c r="A31" s="17" t="s">
        <v>49</v>
      </c>
    </row>
    <row r="32" spans="1:1" ht="23.25" x14ac:dyDescent="0.35">
      <c r="A32" s="17" t="s">
        <v>161</v>
      </c>
    </row>
    <row r="33" spans="1:1" ht="23.25" x14ac:dyDescent="0.35">
      <c r="A33" s="17" t="s">
        <v>52</v>
      </c>
    </row>
    <row r="34" spans="1:1" ht="23.25" x14ac:dyDescent="0.35">
      <c r="A34" s="17" t="s">
        <v>164</v>
      </c>
    </row>
    <row r="35" spans="1:1" ht="23.25" x14ac:dyDescent="0.35">
      <c r="A35" s="17" t="s">
        <v>55</v>
      </c>
    </row>
    <row r="36" spans="1:1" ht="23.25" x14ac:dyDescent="0.35">
      <c r="A36" s="17" t="s">
        <v>167</v>
      </c>
    </row>
    <row r="37" spans="1:1" ht="23.25" x14ac:dyDescent="0.35">
      <c r="A37" s="17" t="s">
        <v>58</v>
      </c>
    </row>
    <row r="38" spans="1:1" ht="23.25" x14ac:dyDescent="0.35">
      <c r="A38" s="17" t="s">
        <v>326</v>
      </c>
    </row>
    <row r="39" spans="1:1" ht="23.25" x14ac:dyDescent="0.35">
      <c r="A39" s="17" t="s">
        <v>60</v>
      </c>
    </row>
    <row r="40" spans="1:1" ht="23.25" x14ac:dyDescent="0.35">
      <c r="A40" s="17" t="s">
        <v>173</v>
      </c>
    </row>
    <row r="41" spans="1:1" ht="23.25" x14ac:dyDescent="0.35">
      <c r="A41" s="17" t="s">
        <v>176</v>
      </c>
    </row>
    <row r="42" spans="1:1" ht="23.25" x14ac:dyDescent="0.35">
      <c r="A42" s="17" t="s">
        <v>179</v>
      </c>
    </row>
    <row r="43" spans="1:1" ht="23.25" x14ac:dyDescent="0.35">
      <c r="A43" s="17" t="s">
        <v>182</v>
      </c>
    </row>
    <row r="44" spans="1:1" ht="23.25" x14ac:dyDescent="0.35">
      <c r="A44" s="17" t="s">
        <v>185</v>
      </c>
    </row>
    <row r="45" spans="1:1" ht="23.25" x14ac:dyDescent="0.35">
      <c r="A45" s="17" t="s">
        <v>188</v>
      </c>
    </row>
    <row r="46" spans="1:1" ht="23.25" x14ac:dyDescent="0.35">
      <c r="A46" s="17" t="s">
        <v>191</v>
      </c>
    </row>
    <row r="47" spans="1:1" ht="23.25" x14ac:dyDescent="0.35">
      <c r="A47" s="17" t="s">
        <v>63</v>
      </c>
    </row>
    <row r="48" spans="1:1" ht="23.25" x14ac:dyDescent="0.35">
      <c r="A48" s="17" t="s">
        <v>66</v>
      </c>
    </row>
    <row r="49" spans="1:1" ht="23.25" x14ac:dyDescent="0.35">
      <c r="A49" s="17" t="s">
        <v>303</v>
      </c>
    </row>
    <row r="50" spans="1:1" ht="23.25" x14ac:dyDescent="0.35">
      <c r="A50" s="17" t="s">
        <v>69</v>
      </c>
    </row>
    <row r="51" spans="1:1" ht="23.25" x14ac:dyDescent="0.35">
      <c r="A51" s="17" t="s">
        <v>194</v>
      </c>
    </row>
    <row r="52" spans="1:1" ht="23.25" x14ac:dyDescent="0.35">
      <c r="A52" s="17" t="s">
        <v>72</v>
      </c>
    </row>
    <row r="53" spans="1:1" ht="23.25" x14ac:dyDescent="0.35">
      <c r="A53" s="17" t="s">
        <v>75</v>
      </c>
    </row>
    <row r="54" spans="1:1" ht="23.25" x14ac:dyDescent="0.35">
      <c r="A54" s="17" t="s">
        <v>197</v>
      </c>
    </row>
    <row r="55" spans="1:1" ht="23.25" x14ac:dyDescent="0.35">
      <c r="A55" s="17" t="s">
        <v>200</v>
      </c>
    </row>
    <row r="56" spans="1:1" ht="23.25" x14ac:dyDescent="0.35">
      <c r="A56" s="17" t="s">
        <v>203</v>
      </c>
    </row>
    <row r="57" spans="1:1" ht="23.25" x14ac:dyDescent="0.35">
      <c r="A57" s="17" t="s">
        <v>206</v>
      </c>
    </row>
    <row r="58" spans="1:1" ht="23.25" x14ac:dyDescent="0.35">
      <c r="A58" s="17" t="s">
        <v>209</v>
      </c>
    </row>
    <row r="59" spans="1:1" ht="23.25" x14ac:dyDescent="0.35">
      <c r="A59" s="17" t="s">
        <v>215</v>
      </c>
    </row>
    <row r="60" spans="1:1" ht="23.25" x14ac:dyDescent="0.35">
      <c r="A60" s="17" t="s">
        <v>218</v>
      </c>
    </row>
    <row r="61" spans="1:1" ht="23.25" x14ac:dyDescent="0.35">
      <c r="A61" s="17" t="s">
        <v>77</v>
      </c>
    </row>
    <row r="62" spans="1:1" ht="23.25" x14ac:dyDescent="0.35">
      <c r="A62" s="17" t="s">
        <v>221</v>
      </c>
    </row>
    <row r="63" spans="1:1" ht="23.25" x14ac:dyDescent="0.35">
      <c r="A63" s="17" t="s">
        <v>119</v>
      </c>
    </row>
    <row r="64" spans="1:1" ht="23.25" x14ac:dyDescent="0.35">
      <c r="A64" s="17" t="s">
        <v>122</v>
      </c>
    </row>
    <row r="65" spans="1:1" ht="23.25" x14ac:dyDescent="0.35">
      <c r="A65" s="17" t="s">
        <v>80</v>
      </c>
    </row>
    <row r="66" spans="1:1" ht="23.25" x14ac:dyDescent="0.35">
      <c r="A66" s="17" t="s">
        <v>284</v>
      </c>
    </row>
    <row r="67" spans="1:1" ht="23.25" x14ac:dyDescent="0.35">
      <c r="A67" s="17" t="s">
        <v>125</v>
      </c>
    </row>
    <row r="68" spans="1:1" ht="23.25" x14ac:dyDescent="0.35">
      <c r="A68" s="17" t="s">
        <v>128</v>
      </c>
    </row>
    <row r="69" spans="1:1" ht="23.25" x14ac:dyDescent="0.35">
      <c r="A69" s="17" t="s">
        <v>82</v>
      </c>
    </row>
    <row r="70" spans="1:1" ht="23.25" x14ac:dyDescent="0.35">
      <c r="A70" s="17" t="s">
        <v>85</v>
      </c>
    </row>
    <row r="71" spans="1:1" ht="23.25" x14ac:dyDescent="0.35">
      <c r="A71" s="17" t="s">
        <v>88</v>
      </c>
    </row>
    <row r="72" spans="1:1" ht="23.25" x14ac:dyDescent="0.35">
      <c r="A72" s="17" t="s">
        <v>131</v>
      </c>
    </row>
    <row r="73" spans="1:1" ht="23.25" x14ac:dyDescent="0.35">
      <c r="A73" s="17" t="s">
        <v>134</v>
      </c>
    </row>
    <row r="74" spans="1:1" ht="23.25" x14ac:dyDescent="0.35">
      <c r="A74" s="17" t="s">
        <v>91</v>
      </c>
    </row>
    <row r="75" spans="1:1" ht="23.25" x14ac:dyDescent="0.35">
      <c r="A75" s="17" t="s">
        <v>136</v>
      </c>
    </row>
    <row r="76" spans="1:1" ht="23.25" x14ac:dyDescent="0.35">
      <c r="A76" s="17" t="s">
        <v>139</v>
      </c>
    </row>
    <row r="77" spans="1:1" ht="23.25" x14ac:dyDescent="0.35">
      <c r="A77" s="17" t="s">
        <v>142</v>
      </c>
    </row>
    <row r="78" spans="1:1" ht="23.25" x14ac:dyDescent="0.35">
      <c r="A78" s="17" t="s">
        <v>94</v>
      </c>
    </row>
    <row r="79" spans="1:1" ht="23.25" x14ac:dyDescent="0.35">
      <c r="A79" s="17" t="s">
        <v>145</v>
      </c>
    </row>
    <row r="80" spans="1:1" ht="23.25" x14ac:dyDescent="0.35">
      <c r="A80" s="17" t="s">
        <v>7</v>
      </c>
    </row>
    <row r="81" spans="1:1" ht="23.25" x14ac:dyDescent="0.35">
      <c r="A81" s="17" t="s">
        <v>147</v>
      </c>
    </row>
    <row r="82" spans="1:1" ht="23.25" x14ac:dyDescent="0.35">
      <c r="A82" s="17" t="s">
        <v>150</v>
      </c>
    </row>
    <row r="83" spans="1:1" ht="23.25" x14ac:dyDescent="0.35">
      <c r="A83" s="17" t="s">
        <v>99</v>
      </c>
    </row>
    <row r="84" spans="1:1" ht="23.25" x14ac:dyDescent="0.35">
      <c r="A84" s="17" t="s">
        <v>153</v>
      </c>
    </row>
    <row r="85" spans="1:1" ht="23.25" x14ac:dyDescent="0.35">
      <c r="A85" s="17" t="s">
        <v>156</v>
      </c>
    </row>
    <row r="86" spans="1:1" ht="23.25" x14ac:dyDescent="0.35">
      <c r="A86" s="17" t="s">
        <v>286</v>
      </c>
    </row>
    <row r="87" spans="1:1" ht="23.25" x14ac:dyDescent="0.35">
      <c r="A87" s="17" t="s">
        <v>103</v>
      </c>
    </row>
    <row r="88" spans="1:1" ht="23.25" x14ac:dyDescent="0.35">
      <c r="A88" s="17" t="s">
        <v>105</v>
      </c>
    </row>
    <row r="89" spans="1:1" ht="23.25" x14ac:dyDescent="0.35">
      <c r="A89" s="17" t="s">
        <v>159</v>
      </c>
    </row>
    <row r="90" spans="1:1" ht="23.25" x14ac:dyDescent="0.35">
      <c r="A90" s="17" t="s">
        <v>108</v>
      </c>
    </row>
    <row r="91" spans="1:1" ht="23.25" x14ac:dyDescent="0.35">
      <c r="A91" s="17" t="s">
        <v>162</v>
      </c>
    </row>
    <row r="92" spans="1:1" ht="23.25" x14ac:dyDescent="0.35">
      <c r="A92" s="17" t="s">
        <v>165</v>
      </c>
    </row>
    <row r="93" spans="1:1" ht="23.25" x14ac:dyDescent="0.35">
      <c r="A93" s="17" t="s">
        <v>327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80" zoomScaleNormal="180" workbookViewId="0">
      <selection activeCell="A7" sqref="A7:D7"/>
    </sheetView>
  </sheetViews>
  <sheetFormatPr defaultRowHeight="12.75" x14ac:dyDescent="0.2"/>
  <cols>
    <col min="1" max="1" width="37.5703125" customWidth="1"/>
    <col min="3" max="3" width="19.28515625" customWidth="1"/>
    <col min="4" max="4" width="98.7109375" customWidth="1"/>
  </cols>
  <sheetData>
    <row r="1" spans="1:1" x14ac:dyDescent="0.2">
      <c r="A1" t="s">
        <v>328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2E33463DF34B4A924164D1AADA2F04" ma:contentTypeVersion="15" ma:contentTypeDescription="Crie um novo documento." ma:contentTypeScope="" ma:versionID="923e174ee393925e0f4ef4bdda3c3125">
  <xsd:schema xmlns:xsd="http://www.w3.org/2001/XMLSchema" xmlns:xs="http://www.w3.org/2001/XMLSchema" xmlns:p="http://schemas.microsoft.com/office/2006/metadata/properties" xmlns:ns2="86952269-f17f-4099-8102-df343665acb1" xmlns:ns3="eb0982ca-2f34-4782-ae56-e7017963951c" targetNamespace="http://schemas.microsoft.com/office/2006/metadata/properties" ma:root="true" ma:fieldsID="ddca016751cc80d7713951d722db8e62" ns2:_="" ns3:_="">
    <xsd:import namespace="86952269-f17f-4099-8102-df343665acb1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52269-f17f-4099-8102-df343665ac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86952269-f17f-4099-8102-df343665ac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651715-BC4F-415D-8866-7EDEE165CB7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3D9853E-237C-4E53-9A6A-09AD2E080B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52269-f17f-4099-8102-df343665acb1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47E7BC-2AC6-454A-9D08-FE22A8C9E9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76BD35-E6B1-4BF3-BB7B-2FD5FD309D44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eb0982ca-2f34-4782-ae56-e7017963951c"/>
    <ds:schemaRef ds:uri="86952269-f17f-4099-8102-df343665acb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Coordenadores</vt:lpstr>
      <vt:lpstr>Planilha1</vt:lpstr>
      <vt:lpstr>Plan2</vt:lpstr>
      <vt:lpstr>Quant.Defensores</vt:lpstr>
      <vt:lpstr>COMARCAS TJMG 1</vt:lpstr>
      <vt:lpstr>Plan1</vt:lpstr>
      <vt:lpstr>Quant.Defensores!Area_de_impressao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</dc:creator>
  <cp:lastModifiedBy>Luciano Xavier Tavora</cp:lastModifiedBy>
  <cp:revision/>
  <dcterms:created xsi:type="dcterms:W3CDTF">2003-09-25T14:30:33Z</dcterms:created>
  <dcterms:modified xsi:type="dcterms:W3CDTF">2026-05-04T19:45:28Z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Luciano Tavora</vt:lpwstr>
  </property>
  <property fmtid="{D5CDD505-2E9C-101B-9397-08002B2CF9AE}" pid="3" name="Order">
    <vt:lpwstr>1252800.00000000</vt:lpwstr>
  </property>
  <property fmtid="{D5CDD505-2E9C-101B-9397-08002B2CF9AE}" pid="4" name="display_urn:schemas-microsoft-com:office:office#Author">
    <vt:lpwstr>Luciano Tavora</vt:lpwstr>
  </property>
  <property fmtid="{D5CDD505-2E9C-101B-9397-08002B2CF9AE}" pid="5" name="ContentTypeId">
    <vt:lpwstr>0x010100642E33463DF34B4A924164D1AADA2F04</vt:lpwstr>
  </property>
  <property fmtid="{D5CDD505-2E9C-101B-9397-08002B2CF9AE}" pid="6" name="MediaServiceImageTags">
    <vt:lpwstr/>
  </property>
</Properties>
</file>